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8130" activeTab="0"/>
  </bookViews>
  <sheets>
    <sheet name="Ленинское с.п." sheetId="1" r:id="rId1"/>
  </sheets>
  <definedNames>
    <definedName name="_xlnm.Print_Area" localSheetId="0">'Ленинское с.п.'!$A$1:$C$88</definedName>
  </definedNames>
  <calcPr fullCalcOnLoad="1"/>
</workbook>
</file>

<file path=xl/sharedStrings.xml><?xml version="1.0" encoding="utf-8"?>
<sst xmlns="http://schemas.openxmlformats.org/spreadsheetml/2006/main" count="142" uniqueCount="120">
  <si>
    <t>Код</t>
  </si>
  <si>
    <t>Сумма</t>
  </si>
  <si>
    <t>(тыс.рублей)</t>
  </si>
  <si>
    <t>1 00 00000 00 0000 000</t>
  </si>
  <si>
    <t xml:space="preserve">1 01 02000 01 0000 110 </t>
  </si>
  <si>
    <t>Налог на доходы физических лиц</t>
  </si>
  <si>
    <t xml:space="preserve">1 05 03000 01 0000 110 </t>
  </si>
  <si>
    <t xml:space="preserve">Единый сельскохозяйственный налог </t>
  </si>
  <si>
    <t>2 00 00000 00 0000 000</t>
  </si>
  <si>
    <t>Всего доходов</t>
  </si>
  <si>
    <t>Налог на имущество физических лиц</t>
  </si>
  <si>
    <t>Земельный налог</t>
  </si>
  <si>
    <t>Безвозмездные поступления</t>
  </si>
  <si>
    <t>Наименование доходов</t>
  </si>
  <si>
    <t>Налоги на имущество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</si>
  <si>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</si>
  <si>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</si>
  <si>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Дотации от других бюджетов бюджетной системы Российской Федерации</t>
  </si>
  <si>
    <t>2 02 01000 00 0000 151</t>
  </si>
  <si>
    <t xml:space="preserve"> Дотации на выравнивание уровня  бюджетной обеспечености</t>
  </si>
  <si>
    <t xml:space="preserve"> Дотации бюджетам поселений  на выравнивание уровня  бюджетной обеспечености</t>
  </si>
  <si>
    <t>2 02 02000 00 0000 151</t>
  </si>
  <si>
    <t>Транспотрный налог</t>
  </si>
  <si>
    <t>Усть-Лабинского района</t>
  </si>
  <si>
    <t>Налоги на совокупный доход</t>
  </si>
  <si>
    <t xml:space="preserve">1 01 00000 01 0000 110 </t>
  </si>
  <si>
    <t xml:space="preserve">Налог на прибыль, доходы </t>
  </si>
  <si>
    <t>1 06 01000 00 0000 110</t>
  </si>
  <si>
    <t>1 06 01030 10 0000 110</t>
  </si>
  <si>
    <t>Приложение № 3</t>
  </si>
  <si>
    <t>1 06 04000 02 0000 110</t>
  </si>
  <si>
    <t>1 06 06000 00 0000 110</t>
  </si>
  <si>
    <t>2 02 01001 00 0000 151</t>
  </si>
  <si>
    <t>2 02 01001 10 0000 151</t>
  </si>
  <si>
    <t>Субвенции местным бюджетам на выполнение передаваемых полномочий субъектов Российской Федерации</t>
  </si>
  <si>
    <t>Субсидии бюджетам субъектов Российской Федерации и муниципальных образований</t>
  </si>
  <si>
    <t xml:space="preserve">Субвенции бюджетам  на осуществление первичного воинского учета на территориях, где отсутствуют военные комиссариаты </t>
  </si>
  <si>
    <t>Транспотрный налог организаций</t>
  </si>
  <si>
    <t>Транспотрный налог с физических лиц</t>
  </si>
  <si>
    <t>сельского поселения Усть-Лабинского района</t>
  </si>
  <si>
    <t>Дотации на выравнивание бюджетной обеспеченности</t>
  </si>
  <si>
    <t>Дотации бюджетам поселений на выравнивание бюджетной  обеспеченности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</si>
  <si>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</si>
  <si>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</si>
  <si>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</si>
  <si>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</si>
  <si>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</si>
  <si>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</si>
  <si>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</si>
  <si>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</si>
  <si>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</si>
  <si>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</si>
  <si>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</si>
  <si>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</si>
  <si>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1 06 06043 10 0000 110</t>
  </si>
  <si>
    <t>1 06 06033 10 0000 110</t>
  </si>
  <si>
    <t xml:space="preserve">1 01 02010 01 0000 110 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</si>
  <si>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</si>
  <si>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</si>
  <si>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</si>
  <si>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</si>
  <si>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Налог на доходы физических лиц с доходов, источником
которых  является  налоговый  агент,  за  исключением
доходов,  в  отношении  которых  исчисление  и  уплата
налога осуществляются в соответствии со статьями 227,
227.1 и 228 Налогового кодекса Российской Федерации</t>
  </si>
  <si>
    <t>Земельный  налог  с  организаций,  обладающих
земельным  участком,  расположенным  в  границах
сельских поселений</t>
  </si>
  <si>
    <t>Земельный  налог  с  физических  лиц,  обладающих
земельным  участком,  расположенным  в  границах
сельских поселений</t>
  </si>
  <si>
    <t>Субвенции  бюджетам  сельских  поселений  на
осуществление  первичного  воинского  учета  на
территориях, где отсутствуют военные комиссариаты</t>
  </si>
  <si>
    <t>Налоговые и неналоговые доходы</t>
  </si>
  <si>
    <t>Налог на имущество физических лиц, взымаемый по ставке, применяемой к объекту налогооблажения, расположенному в границах сельских поселений</t>
  </si>
  <si>
    <t xml:space="preserve"> Прочие субсидии  бюджетам сельских поселений</t>
  </si>
  <si>
    <t xml:space="preserve">Субвенции бюджетам бюджетной системы Российской Федерации </t>
  </si>
  <si>
    <t>Субвенции  бюджетам  сельских поселений на выполнение передаваемых полномочий субъектов Российской Федерации</t>
  </si>
  <si>
    <t>1 06 00000 00 0000 000</t>
  </si>
  <si>
    <t>1 05 00000 00 0000 000</t>
  </si>
  <si>
    <t>1 03 00000 00 0000 000</t>
  </si>
  <si>
    <t>Налоги на товары (работы, услуги), реализуемые на территории Российской федерации</t>
  </si>
  <si>
    <t>2 02 29999 10 0000 151</t>
  </si>
  <si>
    <t>2 18 60010 10 0000 151</t>
  </si>
  <si>
    <t>2 19 00000 10 0000 151</t>
  </si>
  <si>
    <t>к решению Совета Ленинского</t>
  </si>
  <si>
    <t>сельского поселения "О бюджете Ленинского</t>
  </si>
  <si>
    <t>1 13 00000 00 0000 000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</si>
  <si>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</si>
  <si>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</si>
  <si>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</si>
  <si>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1 16 00000 00 0000 000</t>
  </si>
  <si>
    <t>Штрафы, санкции, возмещение ущерба</t>
  </si>
  <si>
    <t>1 16 90050 10 0000 140</t>
  </si>
  <si>
    <t>Прочие поступления от денежных взысканий (штрафов)и иных сумм в возмещение ущерба, зачисляемые в бюджеты сельских поселений</t>
  </si>
  <si>
    <t>Приложение № 1</t>
  </si>
  <si>
    <t>2 02 30000 00 0000 150</t>
  </si>
  <si>
    <t>2 02 30024 00 0000 150</t>
  </si>
  <si>
    <t>2 02 30024 10 0000 150</t>
  </si>
  <si>
    <t>2 02 35118 00 0000 150</t>
  </si>
  <si>
    <t>2 02 35118 10 0000 150</t>
  </si>
  <si>
    <t>2 18 60010 10 0000 150</t>
  </si>
  <si>
    <t>2 02 10000 00 0000 150</t>
  </si>
  <si>
    <t>Дотации бюджетам бюджетной системы Российской Федерации</t>
  </si>
  <si>
    <t>2 02 15002 10 0000 150</t>
  </si>
  <si>
    <t>Дотации бюджетам сельских поселений на поддержкумер по обеспеченности сбалансированности бюджетов</t>
  </si>
  <si>
    <t>2 02 15002 00 0000 150</t>
  </si>
  <si>
    <t>Дотации бюджетам на поддержку мер по обеспеченности сбалансированности бюджетов</t>
  </si>
  <si>
    <t>2 07 00000 00 0000 000</t>
  </si>
  <si>
    <t>2 07 05030 10 0000 150</t>
  </si>
  <si>
    <t>Прочие безвозмездные поступления</t>
  </si>
  <si>
    <t>Прочие безвозмездные поступления в бюджеты поселений</t>
  </si>
  <si>
    <t>Доходы от оказания платных услуг и компенсации затрат государства</t>
  </si>
  <si>
    <t>1 16 33050 10 0000 140</t>
  </si>
  <si>
    <t>от 25.12.2020 г.</t>
  </si>
  <si>
    <t>сельского поселения Усть-Лабинского района на 2021 год</t>
  </si>
  <si>
    <t>Поступление доходов в бюджет сельского поселения в 2021 году</t>
  </si>
  <si>
    <t>№ 1 протокол № 31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</si>
  <si>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</si>
  <si>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</si>
  <si>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</si>
  <si>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</si>
  <si>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2 02 29999 10 0000 150</t>
  </si>
  <si>
    <t>Прочие субсидии бюджетам сельских поселений</t>
  </si>
  <si>
    <t>Глава Ленинского сельского поселения</t>
  </si>
  <si>
    <t>В.П.Авджян</t>
  </si>
  <si>
    <t>от 29.06.2021  г.</t>
  </si>
  <si>
    <t xml:space="preserve">№ 1  протокол № 42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</si>
</sst>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8" fontId="2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8" fontId="1" fillId="0" borderId="10" xfId="0" applyNumberFormat="1" applyFont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0" fontId="0" fillId="33" borderId="0" xfId="0" applyFill="1" applyAlignment="1">
      <alignment/>
    </xf>
    <xf numFmtId="178" fontId="1" fillId="33" borderId="10" xfId="0" applyNumberFormat="1" applyFont="1" applyFill="1" applyBorder="1" applyAlignment="1">
      <alignment horizontal="right" vertical="top"/>
    </xf>
    <xf numFmtId="0" fontId="44" fillId="0" borderId="0" xfId="0" applyFont="1" applyAlignment="1">
      <alignment horizontal="center" vertical="top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view="pageBreakPreview" zoomScale="84" zoomScaleSheetLayoutView="84" zoomScalePageLayoutView="0" workbookViewId="0" topLeftCell="A1">
      <selection activeCell="C71" sqref="C71"/>
    </sheetView>
  </sheetViews>
  <sheetFormatPr defaultColWidth="9.00390625" defaultRowHeight="12.75"/>
  <cols>
    <col min="1" max="1" width="36.375" style="11" customWidth="1"/>
    <col min="2" max="2" width="71.00390625" style="11" customWidth="1"/>
    <col min="3" max="3" width="20.625" style="11" customWidth="1"/>
    <col min="4" max="4" width="7.375" style="0" customWidth="1"/>
  </cols>
  <sheetData>
    <row r="1" spans="1:3" s="10" customFormat="1" ht="18.75">
      <c r="A1" s="11"/>
      <c r="B1" s="37" t="s">
        <v>87</v>
      </c>
      <c r="C1" s="35"/>
    </row>
    <row r="2" spans="1:3" s="10" customFormat="1" ht="18.75">
      <c r="A2" s="11"/>
      <c r="B2" s="37" t="s">
        <v>77</v>
      </c>
      <c r="C2" s="35"/>
    </row>
    <row r="3" spans="1:3" s="10" customFormat="1" ht="18.75">
      <c r="A3" s="11"/>
      <c r="B3" s="37" t="s">
        <v>39</v>
      </c>
      <c r="C3" s="35"/>
    </row>
    <row r="4" spans="1:3" s="10" customFormat="1" ht="18.75">
      <c r="A4" s="11"/>
      <c r="B4" s="37" t="s">
        <v>118</v>
      </c>
      <c r="C4" s="35"/>
    </row>
    <row r="5" spans="1:3" s="10" customFormat="1" ht="18.75">
      <c r="A5" s="11"/>
      <c r="B5" s="37" t="s">
        <v>119</v>
      </c>
      <c r="C5" s="35"/>
    </row>
    <row r="6" spans="1:3" s="10" customFormat="1" ht="18.75">
      <c r="A6" s="11"/>
      <c r="B6" s="9"/>
      <c r="C6" s="27"/>
    </row>
    <row r="7" spans="1:3" s="10" customFormat="1" ht="18.75">
      <c r="A7" s="11"/>
      <c r="B7" s="37" t="s">
        <v>29</v>
      </c>
      <c r="C7" s="35"/>
    </row>
    <row r="8" spans="1:3" s="10" customFormat="1" ht="18.75">
      <c r="A8" s="11"/>
      <c r="B8" s="37" t="s">
        <v>77</v>
      </c>
      <c r="C8" s="35"/>
    </row>
    <row r="9" spans="1:3" s="10" customFormat="1" ht="18.75">
      <c r="A9" s="11"/>
      <c r="B9" s="37" t="s">
        <v>78</v>
      </c>
      <c r="C9" s="35"/>
    </row>
    <row r="10" spans="1:3" s="10" customFormat="1" ht="18.75">
      <c r="A10" s="11"/>
      <c r="B10" s="37" t="s">
        <v>107</v>
      </c>
      <c r="C10" s="35"/>
    </row>
    <row r="11" spans="1:3" s="10" customFormat="1" ht="21" customHeight="1">
      <c r="A11" s="11"/>
      <c r="B11" s="34" t="s">
        <v>106</v>
      </c>
      <c r="C11" s="38"/>
    </row>
    <row r="12" spans="1:3" s="10" customFormat="1" ht="23.25" customHeight="1">
      <c r="A12" s="11"/>
      <c r="B12" s="34" t="s">
        <v>109</v>
      </c>
      <c r="C12" s="35"/>
    </row>
    <row r="13" spans="1:3" s="10" customFormat="1" ht="23.25" customHeight="1">
      <c r="A13" s="11"/>
      <c r="B13" s="28"/>
      <c r="C13" s="27"/>
    </row>
    <row r="14" spans="1:3" s="10" customFormat="1" ht="23.25" customHeight="1">
      <c r="A14" s="11"/>
      <c r="B14" s="28"/>
      <c r="C14" s="27"/>
    </row>
    <row r="15" spans="1:3" ht="21.75" customHeight="1">
      <c r="A15" s="36" t="s">
        <v>108</v>
      </c>
      <c r="B15" s="36"/>
      <c r="C15" s="36"/>
    </row>
    <row r="16" spans="1:3" ht="18.75">
      <c r="A16" s="12"/>
      <c r="B16" s="12"/>
      <c r="C16" s="12"/>
    </row>
    <row r="17" spans="1:3" ht="18.75">
      <c r="A17" s="1"/>
      <c r="B17" s="1"/>
      <c r="C17" s="7" t="s">
        <v>2</v>
      </c>
    </row>
    <row r="18" spans="1:3" ht="18.75">
      <c r="A18" s="14" t="s">
        <v>0</v>
      </c>
      <c r="B18" s="15" t="s">
        <v>13</v>
      </c>
      <c r="C18" s="15" t="s">
        <v>1</v>
      </c>
    </row>
    <row r="19" spans="1:3" ht="21" customHeight="1">
      <c r="A19" s="16" t="s">
        <v>3</v>
      </c>
      <c r="B19" s="17" t="s">
        <v>65</v>
      </c>
      <c r="C19" s="18">
        <f>C20+C29+C31+C24+C42+C44+C46+C48</f>
        <v>9392.5</v>
      </c>
    </row>
    <row r="20" spans="1:3" ht="19.5" customHeight="1">
      <c r="A20" s="16" t="s">
        <v>25</v>
      </c>
      <c r="B20" s="19" t="s">
        <v>26</v>
      </c>
      <c r="C20" s="18">
        <f>C21</f>
        <v>1947.7</v>
      </c>
    </row>
    <row r="21" spans="1:3" ht="21.75" customHeight="1">
      <c r="A21" s="20" t="s">
        <v>4</v>
      </c>
      <c r="B21" s="21" t="s">
        <v>5</v>
      </c>
      <c r="C21" s="32">
        <f>C22</f>
        <v>1947.7</v>
      </c>
    </row>
    <row r="22" spans="1:7" ht="155.25" customHeight="1">
      <c r="A22" s="20" t="s">
        <v>56</v>
      </c>
      <c r="B22" s="21" t="s">
        <v>61</v>
      </c>
      <c r="C22" s="32">
        <v>1947.7</v>
      </c>
      <c r="G22" s="31"/>
    </row>
    <row r="23" spans="1:3" ht="53.25" customHeight="1">
      <c r="A23" s="16" t="s">
        <v>72</v>
      </c>
      <c r="B23" s="19" t="s">
        <v>73</v>
      </c>
      <c r="C23" s="18">
        <f>C24</f>
        <v>842.4</v>
      </c>
    </row>
    <row r="24" spans="1:3" ht="75" customHeight="1">
      <c r="A24" s="16" t="s">
        <v>44</v>
      </c>
      <c r="B24" s="19" t="s">
        <v>45</v>
      </c>
      <c r="C24" s="18">
        <f>C25+C26+C27+C28</f>
        <v>842.4</v>
      </c>
    </row>
    <row r="25" spans="1:3" ht="131.25" customHeight="1">
      <c r="A25" s="20" t="s">
        <v>46</v>
      </c>
      <c r="B25" s="21" t="s">
        <v>47</v>
      </c>
      <c r="C25" s="22">
        <v>210.6</v>
      </c>
    </row>
    <row r="26" spans="1:3" ht="138.75" customHeight="1">
      <c r="A26" s="20" t="s">
        <v>48</v>
      </c>
      <c r="B26" s="21" t="s">
        <v>49</v>
      </c>
      <c r="C26" s="22">
        <v>210.6</v>
      </c>
    </row>
    <row r="27" spans="1:3" ht="117" customHeight="1">
      <c r="A27" s="20" t="s">
        <v>50</v>
      </c>
      <c r="B27" s="21" t="s">
        <v>51</v>
      </c>
      <c r="C27" s="22">
        <v>210.6</v>
      </c>
    </row>
    <row r="28" spans="1:3" ht="118.5" customHeight="1">
      <c r="A28" s="20" t="s">
        <v>52</v>
      </c>
      <c r="B28" s="21" t="s">
        <v>53</v>
      </c>
      <c r="C28" s="22">
        <v>210.6</v>
      </c>
    </row>
    <row r="29" spans="1:3" ht="18.75" customHeight="1">
      <c r="A29" s="16" t="s">
        <v>71</v>
      </c>
      <c r="B29" s="19" t="s">
        <v>24</v>
      </c>
      <c r="C29" s="18">
        <f>C30</f>
        <v>3624.3</v>
      </c>
    </row>
    <row r="30" spans="1:3" ht="18.75" customHeight="1">
      <c r="A30" s="20" t="s">
        <v>6</v>
      </c>
      <c r="B30" s="21" t="s">
        <v>7</v>
      </c>
      <c r="C30" s="22">
        <v>3624.3</v>
      </c>
    </row>
    <row r="31" spans="1:3" ht="18.75" customHeight="1">
      <c r="A31" s="16" t="s">
        <v>70</v>
      </c>
      <c r="B31" s="19" t="s">
        <v>14</v>
      </c>
      <c r="C31" s="18">
        <f>C32+C34+C37</f>
        <v>2978.1</v>
      </c>
    </row>
    <row r="32" spans="1:3" ht="18.75" customHeight="1">
      <c r="A32" s="20" t="s">
        <v>27</v>
      </c>
      <c r="B32" s="21" t="s">
        <v>10</v>
      </c>
      <c r="C32" s="22">
        <f>C33</f>
        <v>124.1</v>
      </c>
    </row>
    <row r="33" spans="1:3" ht="75" customHeight="1">
      <c r="A33" s="20" t="s">
        <v>28</v>
      </c>
      <c r="B33" s="21" t="s">
        <v>66</v>
      </c>
      <c r="C33" s="22">
        <v>124.1</v>
      </c>
    </row>
    <row r="34" spans="1:3" ht="23.25" customHeight="1" hidden="1">
      <c r="A34" s="20" t="s">
        <v>30</v>
      </c>
      <c r="B34" s="21" t="s">
        <v>22</v>
      </c>
      <c r="C34" s="22">
        <f>C35+C36</f>
        <v>0</v>
      </c>
    </row>
    <row r="35" spans="1:3" ht="23.25" customHeight="1" hidden="1">
      <c r="A35" s="20" t="s">
        <v>30</v>
      </c>
      <c r="B35" s="21" t="s">
        <v>37</v>
      </c>
      <c r="C35" s="22"/>
    </row>
    <row r="36" spans="1:3" ht="23.25" customHeight="1" hidden="1">
      <c r="A36" s="20" t="s">
        <v>30</v>
      </c>
      <c r="B36" s="21" t="s">
        <v>38</v>
      </c>
      <c r="C36" s="22"/>
    </row>
    <row r="37" spans="1:3" s="6" customFormat="1" ht="21" customHeight="1">
      <c r="A37" s="16" t="s">
        <v>31</v>
      </c>
      <c r="B37" s="19" t="s">
        <v>11</v>
      </c>
      <c r="C37" s="18">
        <f>C38+C39</f>
        <v>2854</v>
      </c>
    </row>
    <row r="38" spans="1:3" ht="70.5" customHeight="1">
      <c r="A38" s="20" t="s">
        <v>55</v>
      </c>
      <c r="B38" s="21" t="s">
        <v>62</v>
      </c>
      <c r="C38" s="22">
        <v>2524</v>
      </c>
    </row>
    <row r="39" spans="1:3" ht="72" customHeight="1">
      <c r="A39" s="20" t="s">
        <v>54</v>
      </c>
      <c r="B39" s="21" t="s">
        <v>63</v>
      </c>
      <c r="C39" s="22">
        <v>330</v>
      </c>
    </row>
    <row r="40" spans="1:3" ht="13.5" customHeight="1" hidden="1">
      <c r="A40" s="20"/>
      <c r="B40" s="21"/>
      <c r="C40" s="22"/>
    </row>
    <row r="41" spans="1:3" ht="15.75" customHeight="1" hidden="1">
      <c r="A41" s="20"/>
      <c r="B41" s="23"/>
      <c r="C41" s="22"/>
    </row>
    <row r="42" spans="1:3" ht="44.25" customHeight="1" hidden="1">
      <c r="A42" s="16" t="s">
        <v>79</v>
      </c>
      <c r="B42" s="19" t="s">
        <v>80</v>
      </c>
      <c r="C42" s="18">
        <f>C43</f>
        <v>0</v>
      </c>
    </row>
    <row r="43" spans="1:3" ht="48.75" customHeight="1" hidden="1">
      <c r="A43" s="20" t="s">
        <v>81</v>
      </c>
      <c r="B43" s="21" t="s">
        <v>82</v>
      </c>
      <c r="C43" s="22">
        <v>0</v>
      </c>
    </row>
    <row r="44" spans="1:3" ht="30" customHeight="1" hidden="1">
      <c r="A44" s="16" t="s">
        <v>83</v>
      </c>
      <c r="B44" s="19" t="s">
        <v>84</v>
      </c>
      <c r="C44" s="18">
        <f>C45</f>
        <v>0</v>
      </c>
    </row>
    <row r="45" spans="1:3" ht="60" customHeight="1" hidden="1">
      <c r="A45" s="20" t="s">
        <v>85</v>
      </c>
      <c r="B45" s="21" t="s">
        <v>86</v>
      </c>
      <c r="C45" s="22">
        <v>0</v>
      </c>
    </row>
    <row r="46" spans="1:3" ht="39.75" customHeight="1" hidden="1">
      <c r="A46" s="20" t="s">
        <v>79</v>
      </c>
      <c r="B46" s="21" t="s">
        <v>104</v>
      </c>
      <c r="C46" s="22">
        <f>C47</f>
        <v>0</v>
      </c>
    </row>
    <row r="47" spans="1:3" ht="37.5" customHeight="1" hidden="1">
      <c r="A47" s="20" t="s">
        <v>81</v>
      </c>
      <c r="B47" s="21" t="s">
        <v>82</v>
      </c>
      <c r="C47" s="22">
        <v>0</v>
      </c>
    </row>
    <row r="48" spans="1:3" ht="30" customHeight="1" hidden="1">
      <c r="A48" s="20" t="s">
        <v>83</v>
      </c>
      <c r="B48" s="21" t="s">
        <v>84</v>
      </c>
      <c r="C48" s="22">
        <f>C49</f>
        <v>0</v>
      </c>
    </row>
    <row r="49" spans="1:3" ht="60" customHeight="1" hidden="1">
      <c r="A49" s="20" t="s">
        <v>105</v>
      </c>
      <c r="B49" s="21" t="s">
        <v>86</v>
      </c>
      <c r="C49" s="22">
        <v>0</v>
      </c>
    </row>
    <row r="50" spans="1:3" ht="27.75" customHeight="1">
      <c r="A50" s="16" t="s">
        <v>8</v>
      </c>
      <c r="B50" s="17" t="s">
        <v>12</v>
      </c>
      <c r="C50" s="18">
        <v>4955.6</v>
      </c>
    </row>
    <row r="51" spans="1:3" ht="41.25" customHeight="1" hidden="1">
      <c r="A51" s="20" t="s">
        <v>15</v>
      </c>
      <c r="B51" s="24" t="s">
        <v>16</v>
      </c>
      <c r="C51" s="22">
        <f>C55+C67+C52</f>
        <v>101.89999999999999</v>
      </c>
    </row>
    <row r="52" spans="1:3" ht="42" customHeight="1" hidden="1">
      <c r="A52" s="20" t="s">
        <v>18</v>
      </c>
      <c r="B52" s="24" t="s">
        <v>17</v>
      </c>
      <c r="C52" s="22">
        <f>C53</f>
        <v>0</v>
      </c>
    </row>
    <row r="53" spans="1:3" ht="42" customHeight="1" hidden="1">
      <c r="A53" s="20" t="s">
        <v>32</v>
      </c>
      <c r="B53" s="24" t="s">
        <v>19</v>
      </c>
      <c r="C53" s="22">
        <f>C54</f>
        <v>0</v>
      </c>
    </row>
    <row r="54" spans="1:3" ht="40.5" customHeight="1" hidden="1">
      <c r="A54" s="20" t="s">
        <v>33</v>
      </c>
      <c r="B54" s="24" t="s">
        <v>20</v>
      </c>
      <c r="C54" s="22"/>
    </row>
    <row r="55" spans="1:3" ht="39" customHeight="1" hidden="1">
      <c r="A55" s="20" t="s">
        <v>21</v>
      </c>
      <c r="B55" s="24" t="s">
        <v>35</v>
      </c>
      <c r="C55" s="22">
        <f>C56</f>
        <v>0</v>
      </c>
    </row>
    <row r="56" spans="1:3" ht="36.75" customHeight="1" hidden="1">
      <c r="A56" s="20" t="s">
        <v>32</v>
      </c>
      <c r="B56" s="24" t="s">
        <v>40</v>
      </c>
      <c r="C56" s="22">
        <v>0</v>
      </c>
    </row>
    <row r="57" spans="1:3" ht="45.75" customHeight="1" hidden="1">
      <c r="A57" s="20" t="s">
        <v>33</v>
      </c>
      <c r="B57" s="24" t="s">
        <v>41</v>
      </c>
      <c r="C57" s="22">
        <v>0</v>
      </c>
    </row>
    <row r="58" spans="1:3" s="6" customFormat="1" ht="45.75" customHeight="1">
      <c r="A58" s="16" t="s">
        <v>15</v>
      </c>
      <c r="B58" s="17" t="s">
        <v>16</v>
      </c>
      <c r="C58" s="18">
        <v>4929.9</v>
      </c>
    </row>
    <row r="59" spans="1:3" s="6" customFormat="1" ht="45.75" customHeight="1">
      <c r="A59" s="33" t="s">
        <v>94</v>
      </c>
      <c r="B59" s="17" t="s">
        <v>95</v>
      </c>
      <c r="C59" s="18">
        <f>C60+C65</f>
        <v>495.7</v>
      </c>
    </row>
    <row r="60" spans="1:3" ht="56.25" customHeight="1">
      <c r="A60" s="20" t="s">
        <v>111</v>
      </c>
      <c r="B60" s="24" t="s">
        <v>110</v>
      </c>
      <c r="C60" s="22">
        <v>485.4</v>
      </c>
    </row>
    <row r="61" spans="1:3" ht="28.5" customHeight="1" hidden="1">
      <c r="A61" s="20" t="s">
        <v>74</v>
      </c>
      <c r="B61" s="24" t="s">
        <v>67</v>
      </c>
      <c r="C61" s="22">
        <v>0</v>
      </c>
    </row>
    <row r="62" spans="1:3" ht="36" customHeight="1" hidden="1">
      <c r="A62" s="16" t="s">
        <v>94</v>
      </c>
      <c r="B62" s="24" t="s">
        <v>95</v>
      </c>
      <c r="C62" s="22">
        <f>C63</f>
        <v>0</v>
      </c>
    </row>
    <row r="63" spans="1:3" ht="37.5" customHeight="1" hidden="1">
      <c r="A63" s="20" t="s">
        <v>98</v>
      </c>
      <c r="B63" s="24" t="s">
        <v>99</v>
      </c>
      <c r="C63" s="22">
        <f>C64</f>
        <v>0</v>
      </c>
    </row>
    <row r="64" spans="1:3" ht="38.25" customHeight="1" hidden="1">
      <c r="A64" s="20" t="s">
        <v>96</v>
      </c>
      <c r="B64" s="24" t="s">
        <v>97</v>
      </c>
      <c r="C64" s="22">
        <v>0</v>
      </c>
    </row>
    <row r="65" spans="1:3" ht="63" customHeight="1">
      <c r="A65" s="20" t="s">
        <v>112</v>
      </c>
      <c r="B65" s="24" t="s">
        <v>113</v>
      </c>
      <c r="C65" s="22">
        <v>10.3</v>
      </c>
    </row>
    <row r="66" spans="1:3" ht="33.75" customHeight="1">
      <c r="A66" s="20" t="s">
        <v>114</v>
      </c>
      <c r="B66" s="24" t="s">
        <v>115</v>
      </c>
      <c r="C66" s="22">
        <v>4332.3</v>
      </c>
    </row>
    <row r="67" spans="1:3" s="6" customFormat="1" ht="37.5" customHeight="1">
      <c r="A67" s="16" t="s">
        <v>88</v>
      </c>
      <c r="B67" s="17" t="s">
        <v>68</v>
      </c>
      <c r="C67" s="18">
        <f>C68+C70</f>
        <v>101.89999999999999</v>
      </c>
    </row>
    <row r="68" spans="1:3" s="6" customFormat="1" ht="59.25" customHeight="1">
      <c r="A68" s="20" t="s">
        <v>89</v>
      </c>
      <c r="B68" s="24" t="s">
        <v>34</v>
      </c>
      <c r="C68" s="22">
        <f>C69</f>
        <v>3.8</v>
      </c>
    </row>
    <row r="69" spans="1:3" s="6" customFormat="1" ht="63.75" customHeight="1">
      <c r="A69" s="20" t="s">
        <v>90</v>
      </c>
      <c r="B69" s="24" t="s">
        <v>69</v>
      </c>
      <c r="C69" s="22">
        <v>3.8</v>
      </c>
    </row>
    <row r="70" spans="1:3" ht="55.5" customHeight="1">
      <c r="A70" s="20" t="s">
        <v>91</v>
      </c>
      <c r="B70" s="24" t="s">
        <v>36</v>
      </c>
      <c r="C70" s="22">
        <f>C71</f>
        <v>98.1</v>
      </c>
    </row>
    <row r="71" spans="1:3" ht="57" customHeight="1">
      <c r="A71" s="20" t="s">
        <v>92</v>
      </c>
      <c r="B71" s="24" t="s">
        <v>64</v>
      </c>
      <c r="C71" s="22">
        <v>98.1</v>
      </c>
    </row>
    <row r="72" spans="1:3" ht="113.25" customHeight="1" hidden="1">
      <c r="A72" s="16" t="s">
        <v>57</v>
      </c>
      <c r="B72" s="17" t="s">
        <v>42</v>
      </c>
      <c r="C72" s="18">
        <f>C73</f>
        <v>0</v>
      </c>
    </row>
    <row r="73" spans="1:256" s="13" customFormat="1" ht="90.75" customHeight="1" hidden="1">
      <c r="A73" s="20" t="s">
        <v>75</v>
      </c>
      <c r="B73" s="24" t="s">
        <v>58</v>
      </c>
      <c r="C73" s="29">
        <v>0</v>
      </c>
      <c r="D73" s="5"/>
      <c r="E73" s="4"/>
      <c r="F73" s="5"/>
      <c r="G73" s="4"/>
      <c r="H73" s="5"/>
      <c r="I73" s="4"/>
      <c r="J73" s="5"/>
      <c r="K73" s="4"/>
      <c r="L73" s="5"/>
      <c r="M73" s="4"/>
      <c r="N73" s="5"/>
      <c r="O73" s="4"/>
      <c r="P73" s="5"/>
      <c r="Q73" s="4"/>
      <c r="R73" s="5"/>
      <c r="S73" s="4"/>
      <c r="T73" s="5"/>
      <c r="U73" s="4"/>
      <c r="V73" s="5"/>
      <c r="W73" s="4"/>
      <c r="X73" s="5"/>
      <c r="Y73" s="4"/>
      <c r="Z73" s="5"/>
      <c r="AA73" s="4"/>
      <c r="AB73" s="5"/>
      <c r="AC73" s="4"/>
      <c r="AD73" s="5"/>
      <c r="AE73" s="4"/>
      <c r="AF73" s="5"/>
      <c r="AG73" s="4"/>
      <c r="AH73" s="5"/>
      <c r="AI73" s="4"/>
      <c r="AJ73" s="5"/>
      <c r="AK73" s="4"/>
      <c r="AL73" s="5"/>
      <c r="AM73" s="4"/>
      <c r="AN73" s="5"/>
      <c r="AO73" s="4"/>
      <c r="AP73" s="5"/>
      <c r="AQ73" s="4"/>
      <c r="AR73" s="5"/>
      <c r="AS73" s="4"/>
      <c r="AT73" s="5"/>
      <c r="AU73" s="4"/>
      <c r="AV73" s="5"/>
      <c r="AW73" s="4"/>
      <c r="AX73" s="5"/>
      <c r="AY73" s="4"/>
      <c r="AZ73" s="5"/>
      <c r="BA73" s="4"/>
      <c r="BB73" s="5"/>
      <c r="BC73" s="4"/>
      <c r="BD73" s="5"/>
      <c r="BE73" s="4"/>
      <c r="BF73" s="5"/>
      <c r="BG73" s="4"/>
      <c r="BH73" s="5"/>
      <c r="BI73" s="4"/>
      <c r="BJ73" s="5"/>
      <c r="BK73" s="4"/>
      <c r="BL73" s="5"/>
      <c r="BM73" s="4"/>
      <c r="BN73" s="5"/>
      <c r="BO73" s="4"/>
      <c r="BP73" s="5"/>
      <c r="BQ73" s="4"/>
      <c r="BR73" s="5"/>
      <c r="BS73" s="4"/>
      <c r="BT73" s="5"/>
      <c r="BU73" s="4"/>
      <c r="BV73" s="5"/>
      <c r="BW73" s="4"/>
      <c r="BX73" s="5"/>
      <c r="BY73" s="4"/>
      <c r="BZ73" s="5"/>
      <c r="CA73" s="4"/>
      <c r="CB73" s="5"/>
      <c r="CC73" s="4"/>
      <c r="CD73" s="5"/>
      <c r="CE73" s="4"/>
      <c r="CF73" s="5"/>
      <c r="CG73" s="4"/>
      <c r="CH73" s="5"/>
      <c r="CI73" s="4"/>
      <c r="CJ73" s="5"/>
      <c r="CK73" s="4"/>
      <c r="CL73" s="5"/>
      <c r="CM73" s="4"/>
      <c r="CN73" s="5"/>
      <c r="CO73" s="4"/>
      <c r="CP73" s="5"/>
      <c r="CQ73" s="4"/>
      <c r="CR73" s="5"/>
      <c r="CS73" s="4"/>
      <c r="CT73" s="5"/>
      <c r="CU73" s="4"/>
      <c r="CV73" s="5"/>
      <c r="CW73" s="4"/>
      <c r="CX73" s="5"/>
      <c r="CY73" s="4"/>
      <c r="CZ73" s="5"/>
      <c r="DA73" s="4"/>
      <c r="DB73" s="5"/>
      <c r="DC73" s="4"/>
      <c r="DD73" s="5"/>
      <c r="DE73" s="4"/>
      <c r="DF73" s="5"/>
      <c r="DG73" s="4"/>
      <c r="DH73" s="5"/>
      <c r="DI73" s="4"/>
      <c r="DJ73" s="5"/>
      <c r="DK73" s="4"/>
      <c r="DL73" s="5"/>
      <c r="DM73" s="4"/>
      <c r="DN73" s="5"/>
      <c r="DO73" s="4"/>
      <c r="DP73" s="5"/>
      <c r="DQ73" s="4"/>
      <c r="DR73" s="5"/>
      <c r="DS73" s="4"/>
      <c r="DT73" s="5"/>
      <c r="DU73" s="4"/>
      <c r="DV73" s="5"/>
      <c r="DW73" s="4"/>
      <c r="DX73" s="5"/>
      <c r="DY73" s="4"/>
      <c r="DZ73" s="5"/>
      <c r="EA73" s="4"/>
      <c r="EB73" s="5"/>
      <c r="EC73" s="4"/>
      <c r="ED73" s="5"/>
      <c r="EE73" s="4"/>
      <c r="EF73" s="5"/>
      <c r="EG73" s="4"/>
      <c r="EH73" s="5"/>
      <c r="EI73" s="4"/>
      <c r="EJ73" s="5"/>
      <c r="EK73" s="4"/>
      <c r="EL73" s="5"/>
      <c r="EM73" s="4"/>
      <c r="EN73" s="5"/>
      <c r="EO73" s="4"/>
      <c r="EP73" s="5"/>
      <c r="EQ73" s="4"/>
      <c r="ER73" s="5"/>
      <c r="ES73" s="4"/>
      <c r="ET73" s="5"/>
      <c r="EU73" s="4"/>
      <c r="EV73" s="5"/>
      <c r="EW73" s="4"/>
      <c r="EX73" s="5"/>
      <c r="EY73" s="4"/>
      <c r="EZ73" s="5"/>
      <c r="FA73" s="4"/>
      <c r="FB73" s="5"/>
      <c r="FC73" s="4"/>
      <c r="FD73" s="5"/>
      <c r="FE73" s="4"/>
      <c r="FF73" s="5"/>
      <c r="FG73" s="4"/>
      <c r="FH73" s="5"/>
      <c r="FI73" s="4"/>
      <c r="FJ73" s="5"/>
      <c r="FK73" s="4"/>
      <c r="FL73" s="5"/>
      <c r="FM73" s="4"/>
      <c r="FN73" s="5"/>
      <c r="FO73" s="4"/>
      <c r="FP73" s="5"/>
      <c r="FQ73" s="4"/>
      <c r="FR73" s="5"/>
      <c r="FS73" s="4"/>
      <c r="FT73" s="5"/>
      <c r="FU73" s="4"/>
      <c r="FV73" s="5"/>
      <c r="FW73" s="4"/>
      <c r="FX73" s="5"/>
      <c r="FY73" s="4"/>
      <c r="FZ73" s="5"/>
      <c r="GA73" s="4"/>
      <c r="GB73" s="5"/>
      <c r="GC73" s="4"/>
      <c r="GD73" s="5"/>
      <c r="GE73" s="4"/>
      <c r="GF73" s="5"/>
      <c r="GG73" s="4"/>
      <c r="GH73" s="5"/>
      <c r="GI73" s="4"/>
      <c r="GJ73" s="5"/>
      <c r="GK73" s="4"/>
      <c r="GL73" s="5"/>
      <c r="GM73" s="4"/>
      <c r="GN73" s="5"/>
      <c r="GO73" s="4"/>
      <c r="GP73" s="5"/>
      <c r="GQ73" s="4"/>
      <c r="GR73" s="5"/>
      <c r="GS73" s="4"/>
      <c r="GT73" s="5"/>
      <c r="GU73" s="4"/>
      <c r="GV73" s="5"/>
      <c r="GW73" s="4"/>
      <c r="GX73" s="5"/>
      <c r="GY73" s="4"/>
      <c r="GZ73" s="5"/>
      <c r="HA73" s="4"/>
      <c r="HB73" s="5"/>
      <c r="HC73" s="4"/>
      <c r="HD73" s="5"/>
      <c r="HE73" s="4"/>
      <c r="HF73" s="5"/>
      <c r="HG73" s="4"/>
      <c r="HH73" s="5"/>
      <c r="HI73" s="4"/>
      <c r="HJ73" s="5"/>
      <c r="HK73" s="4"/>
      <c r="HL73" s="5"/>
      <c r="HM73" s="4"/>
      <c r="HN73" s="5"/>
      <c r="HO73" s="4"/>
      <c r="HP73" s="5"/>
      <c r="HQ73" s="4"/>
      <c r="HR73" s="5"/>
      <c r="HS73" s="4"/>
      <c r="HT73" s="5"/>
      <c r="HU73" s="4"/>
      <c r="HV73" s="5"/>
      <c r="HW73" s="4"/>
      <c r="HX73" s="5"/>
      <c r="HY73" s="4"/>
      <c r="HZ73" s="5"/>
      <c r="IA73" s="4"/>
      <c r="IB73" s="5"/>
      <c r="IC73" s="4"/>
      <c r="ID73" s="5"/>
      <c r="IE73" s="4"/>
      <c r="IF73" s="5"/>
      <c r="IG73" s="4"/>
      <c r="IH73" s="5"/>
      <c r="II73" s="4"/>
      <c r="IJ73" s="5"/>
      <c r="IK73" s="4"/>
      <c r="IL73" s="5"/>
      <c r="IM73" s="4"/>
      <c r="IN73" s="5"/>
      <c r="IO73" s="4"/>
      <c r="IP73" s="5"/>
      <c r="IQ73" s="4"/>
      <c r="IR73" s="5"/>
      <c r="IS73" s="4"/>
      <c r="IT73" s="5"/>
      <c r="IU73" s="4"/>
      <c r="IV73" s="5"/>
    </row>
    <row r="74" spans="1:256" s="13" customFormat="1" ht="90.75" customHeight="1" hidden="1">
      <c r="A74" s="16" t="s">
        <v>59</v>
      </c>
      <c r="B74" s="17" t="s">
        <v>60</v>
      </c>
      <c r="C74" s="30">
        <v>0</v>
      </c>
      <c r="D74" s="5"/>
      <c r="E74" s="4"/>
      <c r="F74" s="5"/>
      <c r="G74" s="4"/>
      <c r="H74" s="5"/>
      <c r="I74" s="4"/>
      <c r="J74" s="5"/>
      <c r="K74" s="4"/>
      <c r="L74" s="5"/>
      <c r="M74" s="4"/>
      <c r="N74" s="5"/>
      <c r="O74" s="4"/>
      <c r="P74" s="5"/>
      <c r="Q74" s="4"/>
      <c r="R74" s="5"/>
      <c r="S74" s="4"/>
      <c r="T74" s="5"/>
      <c r="U74" s="4"/>
      <c r="V74" s="5"/>
      <c r="W74" s="4"/>
      <c r="X74" s="5"/>
      <c r="Y74" s="4"/>
      <c r="Z74" s="5"/>
      <c r="AA74" s="4"/>
      <c r="AB74" s="5"/>
      <c r="AC74" s="4"/>
      <c r="AD74" s="5"/>
      <c r="AE74" s="4"/>
      <c r="AF74" s="5"/>
      <c r="AG74" s="4"/>
      <c r="AH74" s="5"/>
      <c r="AI74" s="4"/>
      <c r="AJ74" s="5"/>
      <c r="AK74" s="4"/>
      <c r="AL74" s="5"/>
      <c r="AM74" s="4"/>
      <c r="AN74" s="5"/>
      <c r="AO74" s="4"/>
      <c r="AP74" s="5"/>
      <c r="AQ74" s="4"/>
      <c r="AR74" s="5"/>
      <c r="AS74" s="4"/>
      <c r="AT74" s="5"/>
      <c r="AU74" s="4"/>
      <c r="AV74" s="5"/>
      <c r="AW74" s="4"/>
      <c r="AX74" s="5"/>
      <c r="AY74" s="4"/>
      <c r="AZ74" s="5"/>
      <c r="BA74" s="4"/>
      <c r="BB74" s="5"/>
      <c r="BC74" s="4"/>
      <c r="BD74" s="5"/>
      <c r="BE74" s="4"/>
      <c r="BF74" s="5"/>
      <c r="BG74" s="4"/>
      <c r="BH74" s="5"/>
      <c r="BI74" s="4"/>
      <c r="BJ74" s="5"/>
      <c r="BK74" s="4"/>
      <c r="BL74" s="5"/>
      <c r="BM74" s="4"/>
      <c r="BN74" s="5"/>
      <c r="BO74" s="4"/>
      <c r="BP74" s="5"/>
      <c r="BQ74" s="4"/>
      <c r="BR74" s="5"/>
      <c r="BS74" s="4"/>
      <c r="BT74" s="5"/>
      <c r="BU74" s="4"/>
      <c r="BV74" s="5"/>
      <c r="BW74" s="4"/>
      <c r="BX74" s="5"/>
      <c r="BY74" s="4"/>
      <c r="BZ74" s="5"/>
      <c r="CA74" s="4"/>
      <c r="CB74" s="5"/>
      <c r="CC74" s="4"/>
      <c r="CD74" s="5"/>
      <c r="CE74" s="4"/>
      <c r="CF74" s="5"/>
      <c r="CG74" s="4"/>
      <c r="CH74" s="5"/>
      <c r="CI74" s="4"/>
      <c r="CJ74" s="5"/>
      <c r="CK74" s="4"/>
      <c r="CL74" s="5"/>
      <c r="CM74" s="4"/>
      <c r="CN74" s="5"/>
      <c r="CO74" s="4"/>
      <c r="CP74" s="5"/>
      <c r="CQ74" s="4"/>
      <c r="CR74" s="5"/>
      <c r="CS74" s="4"/>
      <c r="CT74" s="5"/>
      <c r="CU74" s="4"/>
      <c r="CV74" s="5"/>
      <c r="CW74" s="4"/>
      <c r="CX74" s="5"/>
      <c r="CY74" s="4"/>
      <c r="CZ74" s="5"/>
      <c r="DA74" s="4"/>
      <c r="DB74" s="5"/>
      <c r="DC74" s="4"/>
      <c r="DD74" s="5"/>
      <c r="DE74" s="4"/>
      <c r="DF74" s="5"/>
      <c r="DG74" s="4"/>
      <c r="DH74" s="5"/>
      <c r="DI74" s="4"/>
      <c r="DJ74" s="5"/>
      <c r="DK74" s="4"/>
      <c r="DL74" s="5"/>
      <c r="DM74" s="4"/>
      <c r="DN74" s="5"/>
      <c r="DO74" s="4"/>
      <c r="DP74" s="5"/>
      <c r="DQ74" s="4"/>
      <c r="DR74" s="5"/>
      <c r="DS74" s="4"/>
      <c r="DT74" s="5"/>
      <c r="DU74" s="4"/>
      <c r="DV74" s="5"/>
      <c r="DW74" s="4"/>
      <c r="DX74" s="5"/>
      <c r="DY74" s="4"/>
      <c r="DZ74" s="5"/>
      <c r="EA74" s="4"/>
      <c r="EB74" s="5"/>
      <c r="EC74" s="4"/>
      <c r="ED74" s="5"/>
      <c r="EE74" s="4"/>
      <c r="EF74" s="5"/>
      <c r="EG74" s="4"/>
      <c r="EH74" s="5"/>
      <c r="EI74" s="4"/>
      <c r="EJ74" s="5"/>
      <c r="EK74" s="4"/>
      <c r="EL74" s="5"/>
      <c r="EM74" s="4"/>
      <c r="EN74" s="5"/>
      <c r="EO74" s="4"/>
      <c r="EP74" s="5"/>
      <c r="EQ74" s="4"/>
      <c r="ER74" s="5"/>
      <c r="ES74" s="4"/>
      <c r="ET74" s="5"/>
      <c r="EU74" s="4"/>
      <c r="EV74" s="5"/>
      <c r="EW74" s="4"/>
      <c r="EX74" s="5"/>
      <c r="EY74" s="4"/>
      <c r="EZ74" s="5"/>
      <c r="FA74" s="4"/>
      <c r="FB74" s="5"/>
      <c r="FC74" s="4"/>
      <c r="FD74" s="5"/>
      <c r="FE74" s="4"/>
      <c r="FF74" s="5"/>
      <c r="FG74" s="4"/>
      <c r="FH74" s="5"/>
      <c r="FI74" s="4"/>
      <c r="FJ74" s="5"/>
      <c r="FK74" s="4"/>
      <c r="FL74" s="5"/>
      <c r="FM74" s="4"/>
      <c r="FN74" s="5"/>
      <c r="FO74" s="4"/>
      <c r="FP74" s="5"/>
      <c r="FQ74" s="4"/>
      <c r="FR74" s="5"/>
      <c r="FS74" s="4"/>
      <c r="FT74" s="5"/>
      <c r="FU74" s="4"/>
      <c r="FV74" s="5"/>
      <c r="FW74" s="4"/>
      <c r="FX74" s="5"/>
      <c r="FY74" s="4"/>
      <c r="FZ74" s="5"/>
      <c r="GA74" s="4"/>
      <c r="GB74" s="5"/>
      <c r="GC74" s="4"/>
      <c r="GD74" s="5"/>
      <c r="GE74" s="4"/>
      <c r="GF74" s="5"/>
      <c r="GG74" s="4"/>
      <c r="GH74" s="5"/>
      <c r="GI74" s="4"/>
      <c r="GJ74" s="5"/>
      <c r="GK74" s="4"/>
      <c r="GL74" s="5"/>
      <c r="GM74" s="4"/>
      <c r="GN74" s="5"/>
      <c r="GO74" s="4"/>
      <c r="GP74" s="5"/>
      <c r="GQ74" s="4"/>
      <c r="GR74" s="5"/>
      <c r="GS74" s="4"/>
      <c r="GT74" s="5"/>
      <c r="GU74" s="4"/>
      <c r="GV74" s="5"/>
      <c r="GW74" s="4"/>
      <c r="GX74" s="5"/>
      <c r="GY74" s="4"/>
      <c r="GZ74" s="5"/>
      <c r="HA74" s="4"/>
      <c r="HB74" s="5"/>
      <c r="HC74" s="4"/>
      <c r="HD74" s="5"/>
      <c r="HE74" s="4"/>
      <c r="HF74" s="5"/>
      <c r="HG74" s="4"/>
      <c r="HH74" s="5"/>
      <c r="HI74" s="4"/>
      <c r="HJ74" s="5"/>
      <c r="HK74" s="4"/>
      <c r="HL74" s="5"/>
      <c r="HM74" s="4"/>
      <c r="HN74" s="5"/>
      <c r="HO74" s="4"/>
      <c r="HP74" s="5"/>
      <c r="HQ74" s="4"/>
      <c r="HR74" s="5"/>
      <c r="HS74" s="4"/>
      <c r="HT74" s="5"/>
      <c r="HU74" s="4"/>
      <c r="HV74" s="5"/>
      <c r="HW74" s="4"/>
      <c r="HX74" s="5"/>
      <c r="HY74" s="4"/>
      <c r="HZ74" s="5"/>
      <c r="IA74" s="4"/>
      <c r="IB74" s="5"/>
      <c r="IC74" s="4"/>
      <c r="ID74" s="5"/>
      <c r="IE74" s="4"/>
      <c r="IF74" s="5"/>
      <c r="IG74" s="4"/>
      <c r="IH74" s="5"/>
      <c r="II74" s="4"/>
      <c r="IJ74" s="5"/>
      <c r="IK74" s="4"/>
      <c r="IL74" s="5"/>
      <c r="IM74" s="4"/>
      <c r="IN74" s="5"/>
      <c r="IO74" s="4"/>
      <c r="IP74" s="5"/>
      <c r="IQ74" s="4"/>
      <c r="IR74" s="5"/>
      <c r="IS74" s="4"/>
      <c r="IT74" s="5"/>
      <c r="IU74" s="4"/>
      <c r="IV74" s="5"/>
    </row>
    <row r="75" spans="1:256" s="13" customFormat="1" ht="72.75" customHeight="1" hidden="1">
      <c r="A75" s="20" t="s">
        <v>76</v>
      </c>
      <c r="B75" s="24" t="s">
        <v>43</v>
      </c>
      <c r="C75" s="29">
        <v>0</v>
      </c>
      <c r="D75" s="5"/>
      <c r="E75" s="4"/>
      <c r="F75" s="5"/>
      <c r="G75" s="4"/>
      <c r="H75" s="5"/>
      <c r="I75" s="4"/>
      <c r="J75" s="5"/>
      <c r="K75" s="4"/>
      <c r="L75" s="5"/>
      <c r="M75" s="4"/>
      <c r="N75" s="5"/>
      <c r="O75" s="4"/>
      <c r="P75" s="5"/>
      <c r="Q75" s="4"/>
      <c r="R75" s="5"/>
      <c r="S75" s="4"/>
      <c r="T75" s="5"/>
      <c r="U75" s="4"/>
      <c r="V75" s="5"/>
      <c r="W75" s="4"/>
      <c r="X75" s="5"/>
      <c r="Y75" s="4"/>
      <c r="Z75" s="5"/>
      <c r="AA75" s="4"/>
      <c r="AB75" s="5"/>
      <c r="AC75" s="4"/>
      <c r="AD75" s="5"/>
      <c r="AE75" s="4"/>
      <c r="AF75" s="5"/>
      <c r="AG75" s="4"/>
      <c r="AH75" s="5"/>
      <c r="AI75" s="4"/>
      <c r="AJ75" s="5"/>
      <c r="AK75" s="4"/>
      <c r="AL75" s="5"/>
      <c r="AM75" s="4"/>
      <c r="AN75" s="5"/>
      <c r="AO75" s="4"/>
      <c r="AP75" s="5"/>
      <c r="AQ75" s="4"/>
      <c r="AR75" s="5"/>
      <c r="AS75" s="4"/>
      <c r="AT75" s="5"/>
      <c r="AU75" s="4"/>
      <c r="AV75" s="5"/>
      <c r="AW75" s="4"/>
      <c r="AX75" s="5"/>
      <c r="AY75" s="4"/>
      <c r="AZ75" s="5"/>
      <c r="BA75" s="4"/>
      <c r="BB75" s="5"/>
      <c r="BC75" s="4"/>
      <c r="BD75" s="5"/>
      <c r="BE75" s="4"/>
      <c r="BF75" s="5"/>
      <c r="BG75" s="4"/>
      <c r="BH75" s="5"/>
      <c r="BI75" s="4"/>
      <c r="BJ75" s="5"/>
      <c r="BK75" s="4"/>
      <c r="BL75" s="5"/>
      <c r="BM75" s="4"/>
      <c r="BN75" s="5"/>
      <c r="BO75" s="4"/>
      <c r="BP75" s="5"/>
      <c r="BQ75" s="4"/>
      <c r="BR75" s="5"/>
      <c r="BS75" s="4"/>
      <c r="BT75" s="5"/>
      <c r="BU75" s="4"/>
      <c r="BV75" s="5"/>
      <c r="BW75" s="4"/>
      <c r="BX75" s="5"/>
      <c r="BY75" s="4"/>
      <c r="BZ75" s="5"/>
      <c r="CA75" s="4"/>
      <c r="CB75" s="5"/>
      <c r="CC75" s="4"/>
      <c r="CD75" s="5"/>
      <c r="CE75" s="4"/>
      <c r="CF75" s="5"/>
      <c r="CG75" s="4"/>
      <c r="CH75" s="5"/>
      <c r="CI75" s="4"/>
      <c r="CJ75" s="5"/>
      <c r="CK75" s="4"/>
      <c r="CL75" s="5"/>
      <c r="CM75" s="4"/>
      <c r="CN75" s="5"/>
      <c r="CO75" s="4"/>
      <c r="CP75" s="5"/>
      <c r="CQ75" s="4"/>
      <c r="CR75" s="5"/>
      <c r="CS75" s="4"/>
      <c r="CT75" s="5"/>
      <c r="CU75" s="4"/>
      <c r="CV75" s="5"/>
      <c r="CW75" s="4"/>
      <c r="CX75" s="5"/>
      <c r="CY75" s="4"/>
      <c r="CZ75" s="5"/>
      <c r="DA75" s="4"/>
      <c r="DB75" s="5"/>
      <c r="DC75" s="4"/>
      <c r="DD75" s="5"/>
      <c r="DE75" s="4"/>
      <c r="DF75" s="5"/>
      <c r="DG75" s="4"/>
      <c r="DH75" s="5"/>
      <c r="DI75" s="4"/>
      <c r="DJ75" s="5"/>
      <c r="DK75" s="4"/>
      <c r="DL75" s="5"/>
      <c r="DM75" s="4"/>
      <c r="DN75" s="5"/>
      <c r="DO75" s="4"/>
      <c r="DP75" s="5"/>
      <c r="DQ75" s="4"/>
      <c r="DR75" s="5"/>
      <c r="DS75" s="4"/>
      <c r="DT75" s="5"/>
      <c r="DU75" s="4"/>
      <c r="DV75" s="5"/>
      <c r="DW75" s="4"/>
      <c r="DX75" s="5"/>
      <c r="DY75" s="4"/>
      <c r="DZ75" s="5"/>
      <c r="EA75" s="4"/>
      <c r="EB75" s="5"/>
      <c r="EC75" s="4"/>
      <c r="ED75" s="5"/>
      <c r="EE75" s="4"/>
      <c r="EF75" s="5"/>
      <c r="EG75" s="4"/>
      <c r="EH75" s="5"/>
      <c r="EI75" s="4"/>
      <c r="EJ75" s="5"/>
      <c r="EK75" s="4"/>
      <c r="EL75" s="5"/>
      <c r="EM75" s="4"/>
      <c r="EN75" s="5"/>
      <c r="EO75" s="4"/>
      <c r="EP75" s="5"/>
      <c r="EQ75" s="4"/>
      <c r="ER75" s="5"/>
      <c r="ES75" s="4"/>
      <c r="ET75" s="5"/>
      <c r="EU75" s="4"/>
      <c r="EV75" s="5"/>
      <c r="EW75" s="4"/>
      <c r="EX75" s="5"/>
      <c r="EY75" s="4"/>
      <c r="EZ75" s="5"/>
      <c r="FA75" s="4"/>
      <c r="FB75" s="5"/>
      <c r="FC75" s="4"/>
      <c r="FD75" s="5"/>
      <c r="FE75" s="4"/>
      <c r="FF75" s="5"/>
      <c r="FG75" s="4"/>
      <c r="FH75" s="5"/>
      <c r="FI75" s="4"/>
      <c r="FJ75" s="5"/>
      <c r="FK75" s="4"/>
      <c r="FL75" s="5"/>
      <c r="FM75" s="4"/>
      <c r="FN75" s="5"/>
      <c r="FO75" s="4"/>
      <c r="FP75" s="5"/>
      <c r="FQ75" s="4"/>
      <c r="FR75" s="5"/>
      <c r="FS75" s="4"/>
      <c r="FT75" s="5"/>
      <c r="FU75" s="4"/>
      <c r="FV75" s="5"/>
      <c r="FW75" s="4"/>
      <c r="FX75" s="5"/>
      <c r="FY75" s="4"/>
      <c r="FZ75" s="5"/>
      <c r="GA75" s="4"/>
      <c r="GB75" s="5"/>
      <c r="GC75" s="4"/>
      <c r="GD75" s="5"/>
      <c r="GE75" s="4"/>
      <c r="GF75" s="5"/>
      <c r="GG75" s="4"/>
      <c r="GH75" s="5"/>
      <c r="GI75" s="4"/>
      <c r="GJ75" s="5"/>
      <c r="GK75" s="4"/>
      <c r="GL75" s="5"/>
      <c r="GM75" s="4"/>
      <c r="GN75" s="5"/>
      <c r="GO75" s="4"/>
      <c r="GP75" s="5"/>
      <c r="GQ75" s="4"/>
      <c r="GR75" s="5"/>
      <c r="GS75" s="4"/>
      <c r="GT75" s="5"/>
      <c r="GU75" s="4"/>
      <c r="GV75" s="5"/>
      <c r="GW75" s="4"/>
      <c r="GX75" s="5"/>
      <c r="GY75" s="4"/>
      <c r="GZ75" s="5"/>
      <c r="HA75" s="4"/>
      <c r="HB75" s="5"/>
      <c r="HC75" s="4"/>
      <c r="HD75" s="5"/>
      <c r="HE75" s="4"/>
      <c r="HF75" s="5"/>
      <c r="HG75" s="4"/>
      <c r="HH75" s="5"/>
      <c r="HI75" s="4"/>
      <c r="HJ75" s="5"/>
      <c r="HK75" s="4"/>
      <c r="HL75" s="5"/>
      <c r="HM75" s="4"/>
      <c r="HN75" s="5"/>
      <c r="HO75" s="4"/>
      <c r="HP75" s="5"/>
      <c r="HQ75" s="4"/>
      <c r="HR75" s="5"/>
      <c r="HS75" s="4"/>
      <c r="HT75" s="5"/>
      <c r="HU75" s="4"/>
      <c r="HV75" s="5"/>
      <c r="HW75" s="4"/>
      <c r="HX75" s="5"/>
      <c r="HY75" s="4"/>
      <c r="HZ75" s="5"/>
      <c r="IA75" s="4"/>
      <c r="IB75" s="5"/>
      <c r="IC75" s="4"/>
      <c r="ID75" s="5"/>
      <c r="IE75" s="4"/>
      <c r="IF75" s="5"/>
      <c r="IG75" s="4"/>
      <c r="IH75" s="5"/>
      <c r="II75" s="4"/>
      <c r="IJ75" s="5"/>
      <c r="IK75" s="4"/>
      <c r="IL75" s="5"/>
      <c r="IM75" s="4"/>
      <c r="IN75" s="5"/>
      <c r="IO75" s="4"/>
      <c r="IP75" s="5"/>
      <c r="IQ75" s="4"/>
      <c r="IR75" s="5"/>
      <c r="IS75" s="4"/>
      <c r="IT75" s="5"/>
      <c r="IU75" s="4"/>
      <c r="IV75" s="5"/>
    </row>
    <row r="76" spans="1:256" s="13" customFormat="1" ht="29.25" customHeight="1" hidden="1">
      <c r="A76" s="16" t="s">
        <v>100</v>
      </c>
      <c r="B76" s="17" t="s">
        <v>102</v>
      </c>
      <c r="C76" s="29">
        <v>0</v>
      </c>
      <c r="D76" s="5"/>
      <c r="E76" s="4"/>
      <c r="F76" s="5"/>
      <c r="G76" s="4"/>
      <c r="H76" s="5"/>
      <c r="I76" s="4"/>
      <c r="J76" s="5"/>
      <c r="K76" s="4"/>
      <c r="L76" s="5"/>
      <c r="M76" s="4"/>
      <c r="N76" s="5"/>
      <c r="O76" s="4"/>
      <c r="P76" s="5"/>
      <c r="Q76" s="4"/>
      <c r="R76" s="5"/>
      <c r="S76" s="4"/>
      <c r="T76" s="5"/>
      <c r="U76" s="4"/>
      <c r="V76" s="5"/>
      <c r="W76" s="4"/>
      <c r="X76" s="5"/>
      <c r="Y76" s="4"/>
      <c r="Z76" s="5"/>
      <c r="AA76" s="4"/>
      <c r="AB76" s="5"/>
      <c r="AC76" s="4"/>
      <c r="AD76" s="5"/>
      <c r="AE76" s="4"/>
      <c r="AF76" s="5"/>
      <c r="AG76" s="4"/>
      <c r="AH76" s="5"/>
      <c r="AI76" s="4"/>
      <c r="AJ76" s="5"/>
      <c r="AK76" s="4"/>
      <c r="AL76" s="5"/>
      <c r="AM76" s="4"/>
      <c r="AN76" s="5"/>
      <c r="AO76" s="4"/>
      <c r="AP76" s="5"/>
      <c r="AQ76" s="4"/>
      <c r="AR76" s="5"/>
      <c r="AS76" s="4"/>
      <c r="AT76" s="5"/>
      <c r="AU76" s="4"/>
      <c r="AV76" s="5"/>
      <c r="AW76" s="4"/>
      <c r="AX76" s="5"/>
      <c r="AY76" s="4"/>
      <c r="AZ76" s="5"/>
      <c r="BA76" s="4"/>
      <c r="BB76" s="5"/>
      <c r="BC76" s="4"/>
      <c r="BD76" s="5"/>
      <c r="BE76" s="4"/>
      <c r="BF76" s="5"/>
      <c r="BG76" s="4"/>
      <c r="BH76" s="5"/>
      <c r="BI76" s="4"/>
      <c r="BJ76" s="5"/>
      <c r="BK76" s="4"/>
      <c r="BL76" s="5"/>
      <c r="BM76" s="4"/>
      <c r="BN76" s="5"/>
      <c r="BO76" s="4"/>
      <c r="BP76" s="5"/>
      <c r="BQ76" s="4"/>
      <c r="BR76" s="5"/>
      <c r="BS76" s="4"/>
      <c r="BT76" s="5"/>
      <c r="BU76" s="4"/>
      <c r="BV76" s="5"/>
      <c r="BW76" s="4"/>
      <c r="BX76" s="5"/>
      <c r="BY76" s="4"/>
      <c r="BZ76" s="5"/>
      <c r="CA76" s="4"/>
      <c r="CB76" s="5"/>
      <c r="CC76" s="4"/>
      <c r="CD76" s="5"/>
      <c r="CE76" s="4"/>
      <c r="CF76" s="5"/>
      <c r="CG76" s="4"/>
      <c r="CH76" s="5"/>
      <c r="CI76" s="4"/>
      <c r="CJ76" s="5"/>
      <c r="CK76" s="4"/>
      <c r="CL76" s="5"/>
      <c r="CM76" s="4"/>
      <c r="CN76" s="5"/>
      <c r="CO76" s="4"/>
      <c r="CP76" s="5"/>
      <c r="CQ76" s="4"/>
      <c r="CR76" s="5"/>
      <c r="CS76" s="4"/>
      <c r="CT76" s="5"/>
      <c r="CU76" s="4"/>
      <c r="CV76" s="5"/>
      <c r="CW76" s="4"/>
      <c r="CX76" s="5"/>
      <c r="CY76" s="4"/>
      <c r="CZ76" s="5"/>
      <c r="DA76" s="4"/>
      <c r="DB76" s="5"/>
      <c r="DC76" s="4"/>
      <c r="DD76" s="5"/>
      <c r="DE76" s="4"/>
      <c r="DF76" s="5"/>
      <c r="DG76" s="4"/>
      <c r="DH76" s="5"/>
      <c r="DI76" s="4"/>
      <c r="DJ76" s="5"/>
      <c r="DK76" s="4"/>
      <c r="DL76" s="5"/>
      <c r="DM76" s="4"/>
      <c r="DN76" s="5"/>
      <c r="DO76" s="4"/>
      <c r="DP76" s="5"/>
      <c r="DQ76" s="4"/>
      <c r="DR76" s="5"/>
      <c r="DS76" s="4"/>
      <c r="DT76" s="5"/>
      <c r="DU76" s="4"/>
      <c r="DV76" s="5"/>
      <c r="DW76" s="4"/>
      <c r="DX76" s="5"/>
      <c r="DY76" s="4"/>
      <c r="DZ76" s="5"/>
      <c r="EA76" s="4"/>
      <c r="EB76" s="5"/>
      <c r="EC76" s="4"/>
      <c r="ED76" s="5"/>
      <c r="EE76" s="4"/>
      <c r="EF76" s="5"/>
      <c r="EG76" s="4"/>
      <c r="EH76" s="5"/>
      <c r="EI76" s="4"/>
      <c r="EJ76" s="5"/>
      <c r="EK76" s="4"/>
      <c r="EL76" s="5"/>
      <c r="EM76" s="4"/>
      <c r="EN76" s="5"/>
      <c r="EO76" s="4"/>
      <c r="EP76" s="5"/>
      <c r="EQ76" s="4"/>
      <c r="ER76" s="5"/>
      <c r="ES76" s="4"/>
      <c r="ET76" s="5"/>
      <c r="EU76" s="4"/>
      <c r="EV76" s="5"/>
      <c r="EW76" s="4"/>
      <c r="EX76" s="5"/>
      <c r="EY76" s="4"/>
      <c r="EZ76" s="5"/>
      <c r="FA76" s="4"/>
      <c r="FB76" s="5"/>
      <c r="FC76" s="4"/>
      <c r="FD76" s="5"/>
      <c r="FE76" s="4"/>
      <c r="FF76" s="5"/>
      <c r="FG76" s="4"/>
      <c r="FH76" s="5"/>
      <c r="FI76" s="4"/>
      <c r="FJ76" s="5"/>
      <c r="FK76" s="4"/>
      <c r="FL76" s="5"/>
      <c r="FM76" s="4"/>
      <c r="FN76" s="5"/>
      <c r="FO76" s="4"/>
      <c r="FP76" s="5"/>
      <c r="FQ76" s="4"/>
      <c r="FR76" s="5"/>
      <c r="FS76" s="4"/>
      <c r="FT76" s="5"/>
      <c r="FU76" s="4"/>
      <c r="FV76" s="5"/>
      <c r="FW76" s="4"/>
      <c r="FX76" s="5"/>
      <c r="FY76" s="4"/>
      <c r="FZ76" s="5"/>
      <c r="GA76" s="4"/>
      <c r="GB76" s="5"/>
      <c r="GC76" s="4"/>
      <c r="GD76" s="5"/>
      <c r="GE76" s="4"/>
      <c r="GF76" s="5"/>
      <c r="GG76" s="4"/>
      <c r="GH76" s="5"/>
      <c r="GI76" s="4"/>
      <c r="GJ76" s="5"/>
      <c r="GK76" s="4"/>
      <c r="GL76" s="5"/>
      <c r="GM76" s="4"/>
      <c r="GN76" s="5"/>
      <c r="GO76" s="4"/>
      <c r="GP76" s="5"/>
      <c r="GQ76" s="4"/>
      <c r="GR76" s="5"/>
      <c r="GS76" s="4"/>
      <c r="GT76" s="5"/>
      <c r="GU76" s="4"/>
      <c r="GV76" s="5"/>
      <c r="GW76" s="4"/>
      <c r="GX76" s="5"/>
      <c r="GY76" s="4"/>
      <c r="GZ76" s="5"/>
      <c r="HA76" s="4"/>
      <c r="HB76" s="5"/>
      <c r="HC76" s="4"/>
      <c r="HD76" s="5"/>
      <c r="HE76" s="4"/>
      <c r="HF76" s="5"/>
      <c r="HG76" s="4"/>
      <c r="HH76" s="5"/>
      <c r="HI76" s="4"/>
      <c r="HJ76" s="5"/>
      <c r="HK76" s="4"/>
      <c r="HL76" s="5"/>
      <c r="HM76" s="4"/>
      <c r="HN76" s="5"/>
      <c r="HO76" s="4"/>
      <c r="HP76" s="5"/>
      <c r="HQ76" s="4"/>
      <c r="HR76" s="5"/>
      <c r="HS76" s="4"/>
      <c r="HT76" s="5"/>
      <c r="HU76" s="4"/>
      <c r="HV76" s="5"/>
      <c r="HW76" s="4"/>
      <c r="HX76" s="5"/>
      <c r="HY76" s="4"/>
      <c r="HZ76" s="5"/>
      <c r="IA76" s="4"/>
      <c r="IB76" s="5"/>
      <c r="IC76" s="4"/>
      <c r="ID76" s="5"/>
      <c r="IE76" s="4"/>
      <c r="IF76" s="5"/>
      <c r="IG76" s="4"/>
      <c r="IH76" s="5"/>
      <c r="II76" s="4"/>
      <c r="IJ76" s="5"/>
      <c r="IK76" s="4"/>
      <c r="IL76" s="5"/>
      <c r="IM76" s="4"/>
      <c r="IN76" s="5"/>
      <c r="IO76" s="4"/>
      <c r="IP76" s="5"/>
      <c r="IQ76" s="4"/>
      <c r="IR76" s="5"/>
      <c r="IS76" s="4"/>
      <c r="IT76" s="5"/>
      <c r="IU76" s="4"/>
      <c r="IV76" s="5"/>
    </row>
    <row r="77" spans="1:256" s="13" customFormat="1" ht="30.75" customHeight="1" hidden="1">
      <c r="A77" s="16" t="s">
        <v>101</v>
      </c>
      <c r="B77" s="24" t="s">
        <v>103</v>
      </c>
      <c r="C77" s="29">
        <v>0</v>
      </c>
      <c r="D77" s="5"/>
      <c r="E77" s="4"/>
      <c r="F77" s="5"/>
      <c r="G77" s="4"/>
      <c r="H77" s="5"/>
      <c r="I77" s="4"/>
      <c r="J77" s="5"/>
      <c r="K77" s="4"/>
      <c r="L77" s="5"/>
      <c r="M77" s="4"/>
      <c r="N77" s="5"/>
      <c r="O77" s="4"/>
      <c r="P77" s="5"/>
      <c r="Q77" s="4"/>
      <c r="R77" s="5"/>
      <c r="S77" s="4"/>
      <c r="T77" s="5"/>
      <c r="U77" s="4"/>
      <c r="V77" s="5"/>
      <c r="W77" s="4"/>
      <c r="X77" s="5"/>
      <c r="Y77" s="4"/>
      <c r="Z77" s="5"/>
      <c r="AA77" s="4"/>
      <c r="AB77" s="5"/>
      <c r="AC77" s="4"/>
      <c r="AD77" s="5"/>
      <c r="AE77" s="4"/>
      <c r="AF77" s="5"/>
      <c r="AG77" s="4"/>
      <c r="AH77" s="5"/>
      <c r="AI77" s="4"/>
      <c r="AJ77" s="5"/>
      <c r="AK77" s="4"/>
      <c r="AL77" s="5"/>
      <c r="AM77" s="4"/>
      <c r="AN77" s="5"/>
      <c r="AO77" s="4"/>
      <c r="AP77" s="5"/>
      <c r="AQ77" s="4"/>
      <c r="AR77" s="5"/>
      <c r="AS77" s="4"/>
      <c r="AT77" s="5"/>
      <c r="AU77" s="4"/>
      <c r="AV77" s="5"/>
      <c r="AW77" s="4"/>
      <c r="AX77" s="5"/>
      <c r="AY77" s="4"/>
      <c r="AZ77" s="5"/>
      <c r="BA77" s="4"/>
      <c r="BB77" s="5"/>
      <c r="BC77" s="4"/>
      <c r="BD77" s="5"/>
      <c r="BE77" s="4"/>
      <c r="BF77" s="5"/>
      <c r="BG77" s="4"/>
      <c r="BH77" s="5"/>
      <c r="BI77" s="4"/>
      <c r="BJ77" s="5"/>
      <c r="BK77" s="4"/>
      <c r="BL77" s="5"/>
      <c r="BM77" s="4"/>
      <c r="BN77" s="5"/>
      <c r="BO77" s="4"/>
      <c r="BP77" s="5"/>
      <c r="BQ77" s="4"/>
      <c r="BR77" s="5"/>
      <c r="BS77" s="4"/>
      <c r="BT77" s="5"/>
      <c r="BU77" s="4"/>
      <c r="BV77" s="5"/>
      <c r="BW77" s="4"/>
      <c r="BX77" s="5"/>
      <c r="BY77" s="4"/>
      <c r="BZ77" s="5"/>
      <c r="CA77" s="4"/>
      <c r="CB77" s="5"/>
      <c r="CC77" s="4"/>
      <c r="CD77" s="5"/>
      <c r="CE77" s="4"/>
      <c r="CF77" s="5"/>
      <c r="CG77" s="4"/>
      <c r="CH77" s="5"/>
      <c r="CI77" s="4"/>
      <c r="CJ77" s="5"/>
      <c r="CK77" s="4"/>
      <c r="CL77" s="5"/>
      <c r="CM77" s="4"/>
      <c r="CN77" s="5"/>
      <c r="CO77" s="4"/>
      <c r="CP77" s="5"/>
      <c r="CQ77" s="4"/>
      <c r="CR77" s="5"/>
      <c r="CS77" s="4"/>
      <c r="CT77" s="5"/>
      <c r="CU77" s="4"/>
      <c r="CV77" s="5"/>
      <c r="CW77" s="4"/>
      <c r="CX77" s="5"/>
      <c r="CY77" s="4"/>
      <c r="CZ77" s="5"/>
      <c r="DA77" s="4"/>
      <c r="DB77" s="5"/>
      <c r="DC77" s="4"/>
      <c r="DD77" s="5"/>
      <c r="DE77" s="4"/>
      <c r="DF77" s="5"/>
      <c r="DG77" s="4"/>
      <c r="DH77" s="5"/>
      <c r="DI77" s="4"/>
      <c r="DJ77" s="5"/>
      <c r="DK77" s="4"/>
      <c r="DL77" s="5"/>
      <c r="DM77" s="4"/>
      <c r="DN77" s="5"/>
      <c r="DO77" s="4"/>
      <c r="DP77" s="5"/>
      <c r="DQ77" s="4"/>
      <c r="DR77" s="5"/>
      <c r="DS77" s="4"/>
      <c r="DT77" s="5"/>
      <c r="DU77" s="4"/>
      <c r="DV77" s="5"/>
      <c r="DW77" s="4"/>
      <c r="DX77" s="5"/>
      <c r="DY77" s="4"/>
      <c r="DZ77" s="5"/>
      <c r="EA77" s="4"/>
      <c r="EB77" s="5"/>
      <c r="EC77" s="4"/>
      <c r="ED77" s="5"/>
      <c r="EE77" s="4"/>
      <c r="EF77" s="5"/>
      <c r="EG77" s="4"/>
      <c r="EH77" s="5"/>
      <c r="EI77" s="4"/>
      <c r="EJ77" s="5"/>
      <c r="EK77" s="4"/>
      <c r="EL77" s="5"/>
      <c r="EM77" s="4"/>
      <c r="EN77" s="5"/>
      <c r="EO77" s="4"/>
      <c r="EP77" s="5"/>
      <c r="EQ77" s="4"/>
      <c r="ER77" s="5"/>
      <c r="ES77" s="4"/>
      <c r="ET77" s="5"/>
      <c r="EU77" s="4"/>
      <c r="EV77" s="5"/>
      <c r="EW77" s="4"/>
      <c r="EX77" s="5"/>
      <c r="EY77" s="4"/>
      <c r="EZ77" s="5"/>
      <c r="FA77" s="4"/>
      <c r="FB77" s="5"/>
      <c r="FC77" s="4"/>
      <c r="FD77" s="5"/>
      <c r="FE77" s="4"/>
      <c r="FF77" s="5"/>
      <c r="FG77" s="4"/>
      <c r="FH77" s="5"/>
      <c r="FI77" s="4"/>
      <c r="FJ77" s="5"/>
      <c r="FK77" s="4"/>
      <c r="FL77" s="5"/>
      <c r="FM77" s="4"/>
      <c r="FN77" s="5"/>
      <c r="FO77" s="4"/>
      <c r="FP77" s="5"/>
      <c r="FQ77" s="4"/>
      <c r="FR77" s="5"/>
      <c r="FS77" s="4"/>
      <c r="FT77" s="5"/>
      <c r="FU77" s="4"/>
      <c r="FV77" s="5"/>
      <c r="FW77" s="4"/>
      <c r="FX77" s="5"/>
      <c r="FY77" s="4"/>
      <c r="FZ77" s="5"/>
      <c r="GA77" s="4"/>
      <c r="GB77" s="5"/>
      <c r="GC77" s="4"/>
      <c r="GD77" s="5"/>
      <c r="GE77" s="4"/>
      <c r="GF77" s="5"/>
      <c r="GG77" s="4"/>
      <c r="GH77" s="5"/>
      <c r="GI77" s="4"/>
      <c r="GJ77" s="5"/>
      <c r="GK77" s="4"/>
      <c r="GL77" s="5"/>
      <c r="GM77" s="4"/>
      <c r="GN77" s="5"/>
      <c r="GO77" s="4"/>
      <c r="GP77" s="5"/>
      <c r="GQ77" s="4"/>
      <c r="GR77" s="5"/>
      <c r="GS77" s="4"/>
      <c r="GT77" s="5"/>
      <c r="GU77" s="4"/>
      <c r="GV77" s="5"/>
      <c r="GW77" s="4"/>
      <c r="GX77" s="5"/>
      <c r="GY77" s="4"/>
      <c r="GZ77" s="5"/>
      <c r="HA77" s="4"/>
      <c r="HB77" s="5"/>
      <c r="HC77" s="4"/>
      <c r="HD77" s="5"/>
      <c r="HE77" s="4"/>
      <c r="HF77" s="5"/>
      <c r="HG77" s="4"/>
      <c r="HH77" s="5"/>
      <c r="HI77" s="4"/>
      <c r="HJ77" s="5"/>
      <c r="HK77" s="4"/>
      <c r="HL77" s="5"/>
      <c r="HM77" s="4"/>
      <c r="HN77" s="5"/>
      <c r="HO77" s="4"/>
      <c r="HP77" s="5"/>
      <c r="HQ77" s="4"/>
      <c r="HR77" s="5"/>
      <c r="HS77" s="4"/>
      <c r="HT77" s="5"/>
      <c r="HU77" s="4"/>
      <c r="HV77" s="5"/>
      <c r="HW77" s="4"/>
      <c r="HX77" s="5"/>
      <c r="HY77" s="4"/>
      <c r="HZ77" s="5"/>
      <c r="IA77" s="4"/>
      <c r="IB77" s="5"/>
      <c r="IC77" s="4"/>
      <c r="ID77" s="5"/>
      <c r="IE77" s="4"/>
      <c r="IF77" s="5"/>
      <c r="IG77" s="4"/>
      <c r="IH77" s="5"/>
      <c r="II77" s="4"/>
      <c r="IJ77" s="5"/>
      <c r="IK77" s="4"/>
      <c r="IL77" s="5"/>
      <c r="IM77" s="4"/>
      <c r="IN77" s="5"/>
      <c r="IO77" s="4"/>
      <c r="IP77" s="5"/>
      <c r="IQ77" s="4"/>
      <c r="IR77" s="5"/>
      <c r="IS77" s="4"/>
      <c r="IT77" s="5"/>
      <c r="IU77" s="4"/>
      <c r="IV77" s="5"/>
    </row>
    <row r="78" spans="1:256" s="13" customFormat="1" ht="76.5" customHeight="1" hidden="1">
      <c r="A78" s="16" t="s">
        <v>57</v>
      </c>
      <c r="B78" s="17" t="s">
        <v>42</v>
      </c>
      <c r="C78" s="30">
        <f>C79</f>
        <v>0</v>
      </c>
      <c r="D78" s="5"/>
      <c r="E78" s="4"/>
      <c r="F78" s="5"/>
      <c r="G78" s="4"/>
      <c r="H78" s="5"/>
      <c r="I78" s="4"/>
      <c r="J78" s="5"/>
      <c r="K78" s="4"/>
      <c r="L78" s="5"/>
      <c r="M78" s="4"/>
      <c r="N78" s="5"/>
      <c r="O78" s="4"/>
      <c r="P78" s="5"/>
      <c r="Q78" s="4"/>
      <c r="R78" s="5"/>
      <c r="S78" s="4"/>
      <c r="T78" s="5"/>
      <c r="U78" s="4"/>
      <c r="V78" s="5"/>
      <c r="W78" s="4"/>
      <c r="X78" s="5"/>
      <c r="Y78" s="4"/>
      <c r="Z78" s="5"/>
      <c r="AA78" s="4"/>
      <c r="AB78" s="5"/>
      <c r="AC78" s="4"/>
      <c r="AD78" s="5"/>
      <c r="AE78" s="4"/>
      <c r="AF78" s="5"/>
      <c r="AG78" s="4"/>
      <c r="AH78" s="5"/>
      <c r="AI78" s="4"/>
      <c r="AJ78" s="5"/>
      <c r="AK78" s="4"/>
      <c r="AL78" s="5"/>
      <c r="AM78" s="4"/>
      <c r="AN78" s="5"/>
      <c r="AO78" s="4"/>
      <c r="AP78" s="5"/>
      <c r="AQ78" s="4"/>
      <c r="AR78" s="5"/>
      <c r="AS78" s="4"/>
      <c r="AT78" s="5"/>
      <c r="AU78" s="4"/>
      <c r="AV78" s="5"/>
      <c r="AW78" s="4"/>
      <c r="AX78" s="5"/>
      <c r="AY78" s="4"/>
      <c r="AZ78" s="5"/>
      <c r="BA78" s="4"/>
      <c r="BB78" s="5"/>
      <c r="BC78" s="4"/>
      <c r="BD78" s="5"/>
      <c r="BE78" s="4"/>
      <c r="BF78" s="5"/>
      <c r="BG78" s="4"/>
      <c r="BH78" s="5"/>
      <c r="BI78" s="4"/>
      <c r="BJ78" s="5"/>
      <c r="BK78" s="4"/>
      <c r="BL78" s="5"/>
      <c r="BM78" s="4"/>
      <c r="BN78" s="5"/>
      <c r="BO78" s="4"/>
      <c r="BP78" s="5"/>
      <c r="BQ78" s="4"/>
      <c r="BR78" s="5"/>
      <c r="BS78" s="4"/>
      <c r="BT78" s="5"/>
      <c r="BU78" s="4"/>
      <c r="BV78" s="5"/>
      <c r="BW78" s="4"/>
      <c r="BX78" s="5"/>
      <c r="BY78" s="4"/>
      <c r="BZ78" s="5"/>
      <c r="CA78" s="4"/>
      <c r="CB78" s="5"/>
      <c r="CC78" s="4"/>
      <c r="CD78" s="5"/>
      <c r="CE78" s="4"/>
      <c r="CF78" s="5"/>
      <c r="CG78" s="4"/>
      <c r="CH78" s="5"/>
      <c r="CI78" s="4"/>
      <c r="CJ78" s="5"/>
      <c r="CK78" s="4"/>
      <c r="CL78" s="5"/>
      <c r="CM78" s="4"/>
      <c r="CN78" s="5"/>
      <c r="CO78" s="4"/>
      <c r="CP78" s="5"/>
      <c r="CQ78" s="4"/>
      <c r="CR78" s="5"/>
      <c r="CS78" s="4"/>
      <c r="CT78" s="5"/>
      <c r="CU78" s="4"/>
      <c r="CV78" s="5"/>
      <c r="CW78" s="4"/>
      <c r="CX78" s="5"/>
      <c r="CY78" s="4"/>
      <c r="CZ78" s="5"/>
      <c r="DA78" s="4"/>
      <c r="DB78" s="5"/>
      <c r="DC78" s="4"/>
      <c r="DD78" s="5"/>
      <c r="DE78" s="4"/>
      <c r="DF78" s="5"/>
      <c r="DG78" s="4"/>
      <c r="DH78" s="5"/>
      <c r="DI78" s="4"/>
      <c r="DJ78" s="5"/>
      <c r="DK78" s="4"/>
      <c r="DL78" s="5"/>
      <c r="DM78" s="4"/>
      <c r="DN78" s="5"/>
      <c r="DO78" s="4"/>
      <c r="DP78" s="5"/>
      <c r="DQ78" s="4"/>
      <c r="DR78" s="5"/>
      <c r="DS78" s="4"/>
      <c r="DT78" s="5"/>
      <c r="DU78" s="4"/>
      <c r="DV78" s="5"/>
      <c r="DW78" s="4"/>
      <c r="DX78" s="5"/>
      <c r="DY78" s="4"/>
      <c r="DZ78" s="5"/>
      <c r="EA78" s="4"/>
      <c r="EB78" s="5"/>
      <c r="EC78" s="4"/>
      <c r="ED78" s="5"/>
      <c r="EE78" s="4"/>
      <c r="EF78" s="5"/>
      <c r="EG78" s="4"/>
      <c r="EH78" s="5"/>
      <c r="EI78" s="4"/>
      <c r="EJ78" s="5"/>
      <c r="EK78" s="4"/>
      <c r="EL78" s="5"/>
      <c r="EM78" s="4"/>
      <c r="EN78" s="5"/>
      <c r="EO78" s="4"/>
      <c r="EP78" s="5"/>
      <c r="EQ78" s="4"/>
      <c r="ER78" s="5"/>
      <c r="ES78" s="4"/>
      <c r="ET78" s="5"/>
      <c r="EU78" s="4"/>
      <c r="EV78" s="5"/>
      <c r="EW78" s="4"/>
      <c r="EX78" s="5"/>
      <c r="EY78" s="4"/>
      <c r="EZ78" s="5"/>
      <c r="FA78" s="4"/>
      <c r="FB78" s="5"/>
      <c r="FC78" s="4"/>
      <c r="FD78" s="5"/>
      <c r="FE78" s="4"/>
      <c r="FF78" s="5"/>
      <c r="FG78" s="4"/>
      <c r="FH78" s="5"/>
      <c r="FI78" s="4"/>
      <c r="FJ78" s="5"/>
      <c r="FK78" s="4"/>
      <c r="FL78" s="5"/>
      <c r="FM78" s="4"/>
      <c r="FN78" s="5"/>
      <c r="FO78" s="4"/>
      <c r="FP78" s="5"/>
      <c r="FQ78" s="4"/>
      <c r="FR78" s="5"/>
      <c r="FS78" s="4"/>
      <c r="FT78" s="5"/>
      <c r="FU78" s="4"/>
      <c r="FV78" s="5"/>
      <c r="FW78" s="4"/>
      <c r="FX78" s="5"/>
      <c r="FY78" s="4"/>
      <c r="FZ78" s="5"/>
      <c r="GA78" s="4"/>
      <c r="GB78" s="5"/>
      <c r="GC78" s="4"/>
      <c r="GD78" s="5"/>
      <c r="GE78" s="4"/>
      <c r="GF78" s="5"/>
      <c r="GG78" s="4"/>
      <c r="GH78" s="5"/>
      <c r="GI78" s="4"/>
      <c r="GJ78" s="5"/>
      <c r="GK78" s="4"/>
      <c r="GL78" s="5"/>
      <c r="GM78" s="4"/>
      <c r="GN78" s="5"/>
      <c r="GO78" s="4"/>
      <c r="GP78" s="5"/>
      <c r="GQ78" s="4"/>
      <c r="GR78" s="5"/>
      <c r="GS78" s="4"/>
      <c r="GT78" s="5"/>
      <c r="GU78" s="4"/>
      <c r="GV78" s="5"/>
      <c r="GW78" s="4"/>
      <c r="GX78" s="5"/>
      <c r="GY78" s="4"/>
      <c r="GZ78" s="5"/>
      <c r="HA78" s="4"/>
      <c r="HB78" s="5"/>
      <c r="HC78" s="4"/>
      <c r="HD78" s="5"/>
      <c r="HE78" s="4"/>
      <c r="HF78" s="5"/>
      <c r="HG78" s="4"/>
      <c r="HH78" s="5"/>
      <c r="HI78" s="4"/>
      <c r="HJ78" s="5"/>
      <c r="HK78" s="4"/>
      <c r="HL78" s="5"/>
      <c r="HM78" s="4"/>
      <c r="HN78" s="5"/>
      <c r="HO78" s="4"/>
      <c r="HP78" s="5"/>
      <c r="HQ78" s="4"/>
      <c r="HR78" s="5"/>
      <c r="HS78" s="4"/>
      <c r="HT78" s="5"/>
      <c r="HU78" s="4"/>
      <c r="HV78" s="5"/>
      <c r="HW78" s="4"/>
      <c r="HX78" s="5"/>
      <c r="HY78" s="4"/>
      <c r="HZ78" s="5"/>
      <c r="IA78" s="4"/>
      <c r="IB78" s="5"/>
      <c r="IC78" s="4"/>
      <c r="ID78" s="5"/>
      <c r="IE78" s="4"/>
      <c r="IF78" s="5"/>
      <c r="IG78" s="4"/>
      <c r="IH78" s="5"/>
      <c r="II78" s="4"/>
      <c r="IJ78" s="5"/>
      <c r="IK78" s="4"/>
      <c r="IL78" s="5"/>
      <c r="IM78" s="4"/>
      <c r="IN78" s="5"/>
      <c r="IO78" s="4"/>
      <c r="IP78" s="5"/>
      <c r="IQ78" s="4"/>
      <c r="IR78" s="5"/>
      <c r="IS78" s="4"/>
      <c r="IT78" s="5"/>
      <c r="IU78" s="4"/>
      <c r="IV78" s="5"/>
    </row>
    <row r="79" spans="1:256" s="13" customFormat="1" ht="74.25" customHeight="1" hidden="1">
      <c r="A79" s="20" t="s">
        <v>93</v>
      </c>
      <c r="B79" s="24" t="s">
        <v>58</v>
      </c>
      <c r="C79" s="29">
        <v>0</v>
      </c>
      <c r="D79" s="5"/>
      <c r="E79" s="4"/>
      <c r="F79" s="5"/>
      <c r="G79" s="4"/>
      <c r="H79" s="5"/>
      <c r="I79" s="4"/>
      <c r="J79" s="5"/>
      <c r="K79" s="4"/>
      <c r="L79" s="5"/>
      <c r="M79" s="4"/>
      <c r="N79" s="5"/>
      <c r="O79" s="4"/>
      <c r="P79" s="5"/>
      <c r="Q79" s="4"/>
      <c r="R79" s="5"/>
      <c r="S79" s="4"/>
      <c r="T79" s="5"/>
      <c r="U79" s="4"/>
      <c r="V79" s="5"/>
      <c r="W79" s="4"/>
      <c r="X79" s="5"/>
      <c r="Y79" s="4"/>
      <c r="Z79" s="5"/>
      <c r="AA79" s="4"/>
      <c r="AB79" s="5"/>
      <c r="AC79" s="4"/>
      <c r="AD79" s="5"/>
      <c r="AE79" s="4"/>
      <c r="AF79" s="5"/>
      <c r="AG79" s="4"/>
      <c r="AH79" s="5"/>
      <c r="AI79" s="4"/>
      <c r="AJ79" s="5"/>
      <c r="AK79" s="4"/>
      <c r="AL79" s="5"/>
      <c r="AM79" s="4"/>
      <c r="AN79" s="5"/>
      <c r="AO79" s="4"/>
      <c r="AP79" s="5"/>
      <c r="AQ79" s="4"/>
      <c r="AR79" s="5"/>
      <c r="AS79" s="4"/>
      <c r="AT79" s="5"/>
      <c r="AU79" s="4"/>
      <c r="AV79" s="5"/>
      <c r="AW79" s="4"/>
      <c r="AX79" s="5"/>
      <c r="AY79" s="4"/>
      <c r="AZ79" s="5"/>
      <c r="BA79" s="4"/>
      <c r="BB79" s="5"/>
      <c r="BC79" s="4"/>
      <c r="BD79" s="5"/>
      <c r="BE79" s="4"/>
      <c r="BF79" s="5"/>
      <c r="BG79" s="4"/>
      <c r="BH79" s="5"/>
      <c r="BI79" s="4"/>
      <c r="BJ79" s="5"/>
      <c r="BK79" s="4"/>
      <c r="BL79" s="5"/>
      <c r="BM79" s="4"/>
      <c r="BN79" s="5"/>
      <c r="BO79" s="4"/>
      <c r="BP79" s="5"/>
      <c r="BQ79" s="4"/>
      <c r="BR79" s="5"/>
      <c r="BS79" s="4"/>
      <c r="BT79" s="5"/>
      <c r="BU79" s="4"/>
      <c r="BV79" s="5"/>
      <c r="BW79" s="4"/>
      <c r="BX79" s="5"/>
      <c r="BY79" s="4"/>
      <c r="BZ79" s="5"/>
      <c r="CA79" s="4"/>
      <c r="CB79" s="5"/>
      <c r="CC79" s="4"/>
      <c r="CD79" s="5"/>
      <c r="CE79" s="4"/>
      <c r="CF79" s="5"/>
      <c r="CG79" s="4"/>
      <c r="CH79" s="5"/>
      <c r="CI79" s="4"/>
      <c r="CJ79" s="5"/>
      <c r="CK79" s="4"/>
      <c r="CL79" s="5"/>
      <c r="CM79" s="4"/>
      <c r="CN79" s="5"/>
      <c r="CO79" s="4"/>
      <c r="CP79" s="5"/>
      <c r="CQ79" s="4"/>
      <c r="CR79" s="5"/>
      <c r="CS79" s="4"/>
      <c r="CT79" s="5"/>
      <c r="CU79" s="4"/>
      <c r="CV79" s="5"/>
      <c r="CW79" s="4"/>
      <c r="CX79" s="5"/>
      <c r="CY79" s="4"/>
      <c r="CZ79" s="5"/>
      <c r="DA79" s="4"/>
      <c r="DB79" s="5"/>
      <c r="DC79" s="4"/>
      <c r="DD79" s="5"/>
      <c r="DE79" s="4"/>
      <c r="DF79" s="5"/>
      <c r="DG79" s="4"/>
      <c r="DH79" s="5"/>
      <c r="DI79" s="4"/>
      <c r="DJ79" s="5"/>
      <c r="DK79" s="4"/>
      <c r="DL79" s="5"/>
      <c r="DM79" s="4"/>
      <c r="DN79" s="5"/>
      <c r="DO79" s="4"/>
      <c r="DP79" s="5"/>
      <c r="DQ79" s="4"/>
      <c r="DR79" s="5"/>
      <c r="DS79" s="4"/>
      <c r="DT79" s="5"/>
      <c r="DU79" s="4"/>
      <c r="DV79" s="5"/>
      <c r="DW79" s="4"/>
      <c r="DX79" s="5"/>
      <c r="DY79" s="4"/>
      <c r="DZ79" s="5"/>
      <c r="EA79" s="4"/>
      <c r="EB79" s="5"/>
      <c r="EC79" s="4"/>
      <c r="ED79" s="5"/>
      <c r="EE79" s="4"/>
      <c r="EF79" s="5"/>
      <c r="EG79" s="4"/>
      <c r="EH79" s="5"/>
      <c r="EI79" s="4"/>
      <c r="EJ79" s="5"/>
      <c r="EK79" s="4"/>
      <c r="EL79" s="5"/>
      <c r="EM79" s="4"/>
      <c r="EN79" s="5"/>
      <c r="EO79" s="4"/>
      <c r="EP79" s="5"/>
      <c r="EQ79" s="4"/>
      <c r="ER79" s="5"/>
      <c r="ES79" s="4"/>
      <c r="ET79" s="5"/>
      <c r="EU79" s="4"/>
      <c r="EV79" s="5"/>
      <c r="EW79" s="4"/>
      <c r="EX79" s="5"/>
      <c r="EY79" s="4"/>
      <c r="EZ79" s="5"/>
      <c r="FA79" s="4"/>
      <c r="FB79" s="5"/>
      <c r="FC79" s="4"/>
      <c r="FD79" s="5"/>
      <c r="FE79" s="4"/>
      <c r="FF79" s="5"/>
      <c r="FG79" s="4"/>
      <c r="FH79" s="5"/>
      <c r="FI79" s="4"/>
      <c r="FJ79" s="5"/>
      <c r="FK79" s="4"/>
      <c r="FL79" s="5"/>
      <c r="FM79" s="4"/>
      <c r="FN79" s="5"/>
      <c r="FO79" s="4"/>
      <c r="FP79" s="5"/>
      <c r="FQ79" s="4"/>
      <c r="FR79" s="5"/>
      <c r="FS79" s="4"/>
      <c r="FT79" s="5"/>
      <c r="FU79" s="4"/>
      <c r="FV79" s="5"/>
      <c r="FW79" s="4"/>
      <c r="FX79" s="5"/>
      <c r="FY79" s="4"/>
      <c r="FZ79" s="5"/>
      <c r="GA79" s="4"/>
      <c r="GB79" s="5"/>
      <c r="GC79" s="4"/>
      <c r="GD79" s="5"/>
      <c r="GE79" s="4"/>
      <c r="GF79" s="5"/>
      <c r="GG79" s="4"/>
      <c r="GH79" s="5"/>
      <c r="GI79" s="4"/>
      <c r="GJ79" s="5"/>
      <c r="GK79" s="4"/>
      <c r="GL79" s="5"/>
      <c r="GM79" s="4"/>
      <c r="GN79" s="5"/>
      <c r="GO79" s="4"/>
      <c r="GP79" s="5"/>
      <c r="GQ79" s="4"/>
      <c r="GR79" s="5"/>
      <c r="GS79" s="4"/>
      <c r="GT79" s="5"/>
      <c r="GU79" s="4"/>
      <c r="GV79" s="5"/>
      <c r="GW79" s="4"/>
      <c r="GX79" s="5"/>
      <c r="GY79" s="4"/>
      <c r="GZ79" s="5"/>
      <c r="HA79" s="4"/>
      <c r="HB79" s="5"/>
      <c r="HC79" s="4"/>
      <c r="HD79" s="5"/>
      <c r="HE79" s="4"/>
      <c r="HF79" s="5"/>
      <c r="HG79" s="4"/>
      <c r="HH79" s="5"/>
      <c r="HI79" s="4"/>
      <c r="HJ79" s="5"/>
      <c r="HK79" s="4"/>
      <c r="HL79" s="5"/>
      <c r="HM79" s="4"/>
      <c r="HN79" s="5"/>
      <c r="HO79" s="4"/>
      <c r="HP79" s="5"/>
      <c r="HQ79" s="4"/>
      <c r="HR79" s="5"/>
      <c r="HS79" s="4"/>
      <c r="HT79" s="5"/>
      <c r="HU79" s="4"/>
      <c r="HV79" s="5"/>
      <c r="HW79" s="4"/>
      <c r="HX79" s="5"/>
      <c r="HY79" s="4"/>
      <c r="HZ79" s="5"/>
      <c r="IA79" s="4"/>
      <c r="IB79" s="5"/>
      <c r="IC79" s="4"/>
      <c r="ID79" s="5"/>
      <c r="IE79" s="4"/>
      <c r="IF79" s="5"/>
      <c r="IG79" s="4"/>
      <c r="IH79" s="5"/>
      <c r="II79" s="4"/>
      <c r="IJ79" s="5"/>
      <c r="IK79" s="4"/>
      <c r="IL79" s="5"/>
      <c r="IM79" s="4"/>
      <c r="IN79" s="5"/>
      <c r="IO79" s="4"/>
      <c r="IP79" s="5"/>
      <c r="IQ79" s="4"/>
      <c r="IR79" s="5"/>
      <c r="IS79" s="4"/>
      <c r="IT79" s="5"/>
      <c r="IU79" s="4"/>
      <c r="IV79" s="5"/>
    </row>
    <row r="80" spans="1:256" s="13" customFormat="1" ht="76.5" customHeight="1">
      <c r="A80" s="16" t="s">
        <v>57</v>
      </c>
      <c r="B80" s="17" t="s">
        <v>42</v>
      </c>
      <c r="C80" s="30">
        <f>C81</f>
        <v>25.7</v>
      </c>
      <c r="D80" s="5"/>
      <c r="E80" s="4"/>
      <c r="F80" s="5"/>
      <c r="G80" s="4"/>
      <c r="H80" s="5"/>
      <c r="I80" s="4"/>
      <c r="J80" s="5"/>
      <c r="K80" s="4"/>
      <c r="L80" s="5"/>
      <c r="M80" s="4"/>
      <c r="N80" s="5"/>
      <c r="O80" s="4"/>
      <c r="P80" s="5"/>
      <c r="Q80" s="4"/>
      <c r="R80" s="5"/>
      <c r="S80" s="4"/>
      <c r="T80" s="5"/>
      <c r="U80" s="4"/>
      <c r="V80" s="5"/>
      <c r="W80" s="4"/>
      <c r="X80" s="5"/>
      <c r="Y80" s="4"/>
      <c r="Z80" s="5"/>
      <c r="AA80" s="4"/>
      <c r="AB80" s="5"/>
      <c r="AC80" s="4"/>
      <c r="AD80" s="5"/>
      <c r="AE80" s="4"/>
      <c r="AF80" s="5"/>
      <c r="AG80" s="4"/>
      <c r="AH80" s="5"/>
      <c r="AI80" s="4"/>
      <c r="AJ80" s="5"/>
      <c r="AK80" s="4"/>
      <c r="AL80" s="5"/>
      <c r="AM80" s="4"/>
      <c r="AN80" s="5"/>
      <c r="AO80" s="4"/>
      <c r="AP80" s="5"/>
      <c r="AQ80" s="4"/>
      <c r="AR80" s="5"/>
      <c r="AS80" s="4"/>
      <c r="AT80" s="5"/>
      <c r="AU80" s="4"/>
      <c r="AV80" s="5"/>
      <c r="AW80" s="4"/>
      <c r="AX80" s="5"/>
      <c r="AY80" s="4"/>
      <c r="AZ80" s="5"/>
      <c r="BA80" s="4"/>
      <c r="BB80" s="5"/>
      <c r="BC80" s="4"/>
      <c r="BD80" s="5"/>
      <c r="BE80" s="4"/>
      <c r="BF80" s="5"/>
      <c r="BG80" s="4"/>
      <c r="BH80" s="5"/>
      <c r="BI80" s="4"/>
      <c r="BJ80" s="5"/>
      <c r="BK80" s="4"/>
      <c r="BL80" s="5"/>
      <c r="BM80" s="4"/>
      <c r="BN80" s="5"/>
      <c r="BO80" s="4"/>
      <c r="BP80" s="5"/>
      <c r="BQ80" s="4"/>
      <c r="BR80" s="5"/>
      <c r="BS80" s="4"/>
      <c r="BT80" s="5"/>
      <c r="BU80" s="4"/>
      <c r="BV80" s="5"/>
      <c r="BW80" s="4"/>
      <c r="BX80" s="5"/>
      <c r="BY80" s="4"/>
      <c r="BZ80" s="5"/>
      <c r="CA80" s="4"/>
      <c r="CB80" s="5"/>
      <c r="CC80" s="4"/>
      <c r="CD80" s="5"/>
      <c r="CE80" s="4"/>
      <c r="CF80" s="5"/>
      <c r="CG80" s="4"/>
      <c r="CH80" s="5"/>
      <c r="CI80" s="4"/>
      <c r="CJ80" s="5"/>
      <c r="CK80" s="4"/>
      <c r="CL80" s="5"/>
      <c r="CM80" s="4"/>
      <c r="CN80" s="5"/>
      <c r="CO80" s="4"/>
      <c r="CP80" s="5"/>
      <c r="CQ80" s="4"/>
      <c r="CR80" s="5"/>
      <c r="CS80" s="4"/>
      <c r="CT80" s="5"/>
      <c r="CU80" s="4"/>
      <c r="CV80" s="5"/>
      <c r="CW80" s="4"/>
      <c r="CX80" s="5"/>
      <c r="CY80" s="4"/>
      <c r="CZ80" s="5"/>
      <c r="DA80" s="4"/>
      <c r="DB80" s="5"/>
      <c r="DC80" s="4"/>
      <c r="DD80" s="5"/>
      <c r="DE80" s="4"/>
      <c r="DF80" s="5"/>
      <c r="DG80" s="4"/>
      <c r="DH80" s="5"/>
      <c r="DI80" s="4"/>
      <c r="DJ80" s="5"/>
      <c r="DK80" s="4"/>
      <c r="DL80" s="5"/>
      <c r="DM80" s="4"/>
      <c r="DN80" s="5"/>
      <c r="DO80" s="4"/>
      <c r="DP80" s="5"/>
      <c r="DQ80" s="4"/>
      <c r="DR80" s="5"/>
      <c r="DS80" s="4"/>
      <c r="DT80" s="5"/>
      <c r="DU80" s="4"/>
      <c r="DV80" s="5"/>
      <c r="DW80" s="4"/>
      <c r="DX80" s="5"/>
      <c r="DY80" s="4"/>
      <c r="DZ80" s="5"/>
      <c r="EA80" s="4"/>
      <c r="EB80" s="5"/>
      <c r="EC80" s="4"/>
      <c r="ED80" s="5"/>
      <c r="EE80" s="4"/>
      <c r="EF80" s="5"/>
      <c r="EG80" s="4"/>
      <c r="EH80" s="5"/>
      <c r="EI80" s="4"/>
      <c r="EJ80" s="5"/>
      <c r="EK80" s="4"/>
      <c r="EL80" s="5"/>
      <c r="EM80" s="4"/>
      <c r="EN80" s="5"/>
      <c r="EO80" s="4"/>
      <c r="EP80" s="5"/>
      <c r="EQ80" s="4"/>
      <c r="ER80" s="5"/>
      <c r="ES80" s="4"/>
      <c r="ET80" s="5"/>
      <c r="EU80" s="4"/>
      <c r="EV80" s="5"/>
      <c r="EW80" s="4"/>
      <c r="EX80" s="5"/>
      <c r="EY80" s="4"/>
      <c r="EZ80" s="5"/>
      <c r="FA80" s="4"/>
      <c r="FB80" s="5"/>
      <c r="FC80" s="4"/>
      <c r="FD80" s="5"/>
      <c r="FE80" s="4"/>
      <c r="FF80" s="5"/>
      <c r="FG80" s="4"/>
      <c r="FH80" s="5"/>
      <c r="FI80" s="4"/>
      <c r="FJ80" s="5"/>
      <c r="FK80" s="4"/>
      <c r="FL80" s="5"/>
      <c r="FM80" s="4"/>
      <c r="FN80" s="5"/>
      <c r="FO80" s="4"/>
      <c r="FP80" s="5"/>
      <c r="FQ80" s="4"/>
      <c r="FR80" s="5"/>
      <c r="FS80" s="4"/>
      <c r="FT80" s="5"/>
      <c r="FU80" s="4"/>
      <c r="FV80" s="5"/>
      <c r="FW80" s="4"/>
      <c r="FX80" s="5"/>
      <c r="FY80" s="4"/>
      <c r="FZ80" s="5"/>
      <c r="GA80" s="4"/>
      <c r="GB80" s="5"/>
      <c r="GC80" s="4"/>
      <c r="GD80" s="5"/>
      <c r="GE80" s="4"/>
      <c r="GF80" s="5"/>
      <c r="GG80" s="4"/>
      <c r="GH80" s="5"/>
      <c r="GI80" s="4"/>
      <c r="GJ80" s="5"/>
      <c r="GK80" s="4"/>
      <c r="GL80" s="5"/>
      <c r="GM80" s="4"/>
      <c r="GN80" s="5"/>
      <c r="GO80" s="4"/>
      <c r="GP80" s="5"/>
      <c r="GQ80" s="4"/>
      <c r="GR80" s="5"/>
      <c r="GS80" s="4"/>
      <c r="GT80" s="5"/>
      <c r="GU80" s="4"/>
      <c r="GV80" s="5"/>
      <c r="GW80" s="4"/>
      <c r="GX80" s="5"/>
      <c r="GY80" s="4"/>
      <c r="GZ80" s="5"/>
      <c r="HA80" s="4"/>
      <c r="HB80" s="5"/>
      <c r="HC80" s="4"/>
      <c r="HD80" s="5"/>
      <c r="HE80" s="4"/>
      <c r="HF80" s="5"/>
      <c r="HG80" s="4"/>
      <c r="HH80" s="5"/>
      <c r="HI80" s="4"/>
      <c r="HJ80" s="5"/>
      <c r="HK80" s="4"/>
      <c r="HL80" s="5"/>
      <c r="HM80" s="4"/>
      <c r="HN80" s="5"/>
      <c r="HO80" s="4"/>
      <c r="HP80" s="5"/>
      <c r="HQ80" s="4"/>
      <c r="HR80" s="5"/>
      <c r="HS80" s="4"/>
      <c r="HT80" s="5"/>
      <c r="HU80" s="4"/>
      <c r="HV80" s="5"/>
      <c r="HW80" s="4"/>
      <c r="HX80" s="5"/>
      <c r="HY80" s="4"/>
      <c r="HZ80" s="5"/>
      <c r="IA80" s="4"/>
      <c r="IB80" s="5"/>
      <c r="IC80" s="4"/>
      <c r="ID80" s="5"/>
      <c r="IE80" s="4"/>
      <c r="IF80" s="5"/>
      <c r="IG80" s="4"/>
      <c r="IH80" s="5"/>
      <c r="II80" s="4"/>
      <c r="IJ80" s="5"/>
      <c r="IK80" s="4"/>
      <c r="IL80" s="5"/>
      <c r="IM80" s="4"/>
      <c r="IN80" s="5"/>
      <c r="IO80" s="4"/>
      <c r="IP80" s="5"/>
      <c r="IQ80" s="4"/>
      <c r="IR80" s="5"/>
      <c r="IS80" s="4"/>
      <c r="IT80" s="5"/>
      <c r="IU80" s="4"/>
      <c r="IV80" s="5"/>
    </row>
    <row r="81" spans="1:256" s="13" customFormat="1" ht="74.25" customHeight="1">
      <c r="A81" s="20" t="s">
        <v>93</v>
      </c>
      <c r="B81" s="24" t="s">
        <v>58</v>
      </c>
      <c r="C81" s="29">
        <v>25.7</v>
      </c>
      <c r="D81" s="5"/>
      <c r="E81" s="4"/>
      <c r="F81" s="5"/>
      <c r="G81" s="4"/>
      <c r="H81" s="5"/>
      <c r="I81" s="4"/>
      <c r="J81" s="5"/>
      <c r="K81" s="4"/>
      <c r="L81" s="5"/>
      <c r="M81" s="4"/>
      <c r="N81" s="5"/>
      <c r="O81" s="4"/>
      <c r="P81" s="5"/>
      <c r="Q81" s="4"/>
      <c r="R81" s="5"/>
      <c r="S81" s="4"/>
      <c r="T81" s="5"/>
      <c r="U81" s="4"/>
      <c r="V81" s="5"/>
      <c r="W81" s="4"/>
      <c r="X81" s="5"/>
      <c r="Y81" s="4"/>
      <c r="Z81" s="5"/>
      <c r="AA81" s="4"/>
      <c r="AB81" s="5"/>
      <c r="AC81" s="4"/>
      <c r="AD81" s="5"/>
      <c r="AE81" s="4"/>
      <c r="AF81" s="5"/>
      <c r="AG81" s="4"/>
      <c r="AH81" s="5"/>
      <c r="AI81" s="4"/>
      <c r="AJ81" s="5"/>
      <c r="AK81" s="4"/>
      <c r="AL81" s="5"/>
      <c r="AM81" s="4"/>
      <c r="AN81" s="5"/>
      <c r="AO81" s="4"/>
      <c r="AP81" s="5"/>
      <c r="AQ81" s="4"/>
      <c r="AR81" s="5"/>
      <c r="AS81" s="4"/>
      <c r="AT81" s="5"/>
      <c r="AU81" s="4"/>
      <c r="AV81" s="5"/>
      <c r="AW81" s="4"/>
      <c r="AX81" s="5"/>
      <c r="AY81" s="4"/>
      <c r="AZ81" s="5"/>
      <c r="BA81" s="4"/>
      <c r="BB81" s="5"/>
      <c r="BC81" s="4"/>
      <c r="BD81" s="5"/>
      <c r="BE81" s="4"/>
      <c r="BF81" s="5"/>
      <c r="BG81" s="4"/>
      <c r="BH81" s="5"/>
      <c r="BI81" s="4"/>
      <c r="BJ81" s="5"/>
      <c r="BK81" s="4"/>
      <c r="BL81" s="5"/>
      <c r="BM81" s="4"/>
      <c r="BN81" s="5"/>
      <c r="BO81" s="4"/>
      <c r="BP81" s="5"/>
      <c r="BQ81" s="4"/>
      <c r="BR81" s="5"/>
      <c r="BS81" s="4"/>
      <c r="BT81" s="5"/>
      <c r="BU81" s="4"/>
      <c r="BV81" s="5"/>
      <c r="BW81" s="4"/>
      <c r="BX81" s="5"/>
      <c r="BY81" s="4"/>
      <c r="BZ81" s="5"/>
      <c r="CA81" s="4"/>
      <c r="CB81" s="5"/>
      <c r="CC81" s="4"/>
      <c r="CD81" s="5"/>
      <c r="CE81" s="4"/>
      <c r="CF81" s="5"/>
      <c r="CG81" s="4"/>
      <c r="CH81" s="5"/>
      <c r="CI81" s="4"/>
      <c r="CJ81" s="5"/>
      <c r="CK81" s="4"/>
      <c r="CL81" s="5"/>
      <c r="CM81" s="4"/>
      <c r="CN81" s="5"/>
      <c r="CO81" s="4"/>
      <c r="CP81" s="5"/>
      <c r="CQ81" s="4"/>
      <c r="CR81" s="5"/>
      <c r="CS81" s="4"/>
      <c r="CT81" s="5"/>
      <c r="CU81" s="4"/>
      <c r="CV81" s="5"/>
      <c r="CW81" s="4"/>
      <c r="CX81" s="5"/>
      <c r="CY81" s="4"/>
      <c r="CZ81" s="5"/>
      <c r="DA81" s="4"/>
      <c r="DB81" s="5"/>
      <c r="DC81" s="4"/>
      <c r="DD81" s="5"/>
      <c r="DE81" s="4"/>
      <c r="DF81" s="5"/>
      <c r="DG81" s="4"/>
      <c r="DH81" s="5"/>
      <c r="DI81" s="4"/>
      <c r="DJ81" s="5"/>
      <c r="DK81" s="4"/>
      <c r="DL81" s="5"/>
      <c r="DM81" s="4"/>
      <c r="DN81" s="5"/>
      <c r="DO81" s="4"/>
      <c r="DP81" s="5"/>
      <c r="DQ81" s="4"/>
      <c r="DR81" s="5"/>
      <c r="DS81" s="4"/>
      <c r="DT81" s="5"/>
      <c r="DU81" s="4"/>
      <c r="DV81" s="5"/>
      <c r="DW81" s="4"/>
      <c r="DX81" s="5"/>
      <c r="DY81" s="4"/>
      <c r="DZ81" s="5"/>
      <c r="EA81" s="4"/>
      <c r="EB81" s="5"/>
      <c r="EC81" s="4"/>
      <c r="ED81" s="5"/>
      <c r="EE81" s="4"/>
      <c r="EF81" s="5"/>
      <c r="EG81" s="4"/>
      <c r="EH81" s="5"/>
      <c r="EI81" s="4"/>
      <c r="EJ81" s="5"/>
      <c r="EK81" s="4"/>
      <c r="EL81" s="5"/>
      <c r="EM81" s="4"/>
      <c r="EN81" s="5"/>
      <c r="EO81" s="4"/>
      <c r="EP81" s="5"/>
      <c r="EQ81" s="4"/>
      <c r="ER81" s="5"/>
      <c r="ES81" s="4"/>
      <c r="ET81" s="5"/>
      <c r="EU81" s="4"/>
      <c r="EV81" s="5"/>
      <c r="EW81" s="4"/>
      <c r="EX81" s="5"/>
      <c r="EY81" s="4"/>
      <c r="EZ81" s="5"/>
      <c r="FA81" s="4"/>
      <c r="FB81" s="5"/>
      <c r="FC81" s="4"/>
      <c r="FD81" s="5"/>
      <c r="FE81" s="4"/>
      <c r="FF81" s="5"/>
      <c r="FG81" s="4"/>
      <c r="FH81" s="5"/>
      <c r="FI81" s="4"/>
      <c r="FJ81" s="5"/>
      <c r="FK81" s="4"/>
      <c r="FL81" s="5"/>
      <c r="FM81" s="4"/>
      <c r="FN81" s="5"/>
      <c r="FO81" s="4"/>
      <c r="FP81" s="5"/>
      <c r="FQ81" s="4"/>
      <c r="FR81" s="5"/>
      <c r="FS81" s="4"/>
      <c r="FT81" s="5"/>
      <c r="FU81" s="4"/>
      <c r="FV81" s="5"/>
      <c r="FW81" s="4"/>
      <c r="FX81" s="5"/>
      <c r="FY81" s="4"/>
      <c r="FZ81" s="5"/>
      <c r="GA81" s="4"/>
      <c r="GB81" s="5"/>
      <c r="GC81" s="4"/>
      <c r="GD81" s="5"/>
      <c r="GE81" s="4"/>
      <c r="GF81" s="5"/>
      <c r="GG81" s="4"/>
      <c r="GH81" s="5"/>
      <c r="GI81" s="4"/>
      <c r="GJ81" s="5"/>
      <c r="GK81" s="4"/>
      <c r="GL81" s="5"/>
      <c r="GM81" s="4"/>
      <c r="GN81" s="5"/>
      <c r="GO81" s="4"/>
      <c r="GP81" s="5"/>
      <c r="GQ81" s="4"/>
      <c r="GR81" s="5"/>
      <c r="GS81" s="4"/>
      <c r="GT81" s="5"/>
      <c r="GU81" s="4"/>
      <c r="GV81" s="5"/>
      <c r="GW81" s="4"/>
      <c r="GX81" s="5"/>
      <c r="GY81" s="4"/>
      <c r="GZ81" s="5"/>
      <c r="HA81" s="4"/>
      <c r="HB81" s="5"/>
      <c r="HC81" s="4"/>
      <c r="HD81" s="5"/>
      <c r="HE81" s="4"/>
      <c r="HF81" s="5"/>
      <c r="HG81" s="4"/>
      <c r="HH81" s="5"/>
      <c r="HI81" s="4"/>
      <c r="HJ81" s="5"/>
      <c r="HK81" s="4"/>
      <c r="HL81" s="5"/>
      <c r="HM81" s="4"/>
      <c r="HN81" s="5"/>
      <c r="HO81" s="4"/>
      <c r="HP81" s="5"/>
      <c r="HQ81" s="4"/>
      <c r="HR81" s="5"/>
      <c r="HS81" s="4"/>
      <c r="HT81" s="5"/>
      <c r="HU81" s="4"/>
      <c r="HV81" s="5"/>
      <c r="HW81" s="4"/>
      <c r="HX81" s="5"/>
      <c r="HY81" s="4"/>
      <c r="HZ81" s="5"/>
      <c r="IA81" s="4"/>
      <c r="IB81" s="5"/>
      <c r="IC81" s="4"/>
      <c r="ID81" s="5"/>
      <c r="IE81" s="4"/>
      <c r="IF81" s="5"/>
      <c r="IG81" s="4"/>
      <c r="IH81" s="5"/>
      <c r="II81" s="4"/>
      <c r="IJ81" s="5"/>
      <c r="IK81" s="4"/>
      <c r="IL81" s="5"/>
      <c r="IM81" s="4"/>
      <c r="IN81" s="5"/>
      <c r="IO81" s="4"/>
      <c r="IP81" s="5"/>
      <c r="IQ81" s="4"/>
      <c r="IR81" s="5"/>
      <c r="IS81" s="4"/>
      <c r="IT81" s="5"/>
      <c r="IU81" s="4"/>
      <c r="IV81" s="5"/>
    </row>
    <row r="82" spans="1:3" ht="25.5" customHeight="1">
      <c r="A82" s="25"/>
      <c r="B82" s="26" t="s">
        <v>9</v>
      </c>
      <c r="C82" s="18">
        <f>C19+C50</f>
        <v>14348.1</v>
      </c>
    </row>
    <row r="83" spans="1:3" ht="15.75" customHeight="1" hidden="1">
      <c r="A83" s="2"/>
      <c r="B83" s="3"/>
      <c r="C83" s="8"/>
    </row>
    <row r="84" spans="1:3" ht="15.75" customHeight="1" hidden="1">
      <c r="A84" s="2"/>
      <c r="B84" s="3"/>
      <c r="C84" s="8"/>
    </row>
    <row r="85" spans="1:3" ht="18.75" hidden="1">
      <c r="A85" s="1"/>
      <c r="B85" s="1"/>
      <c r="C85" s="1"/>
    </row>
    <row r="86" spans="1:3" ht="41.25" customHeight="1">
      <c r="A86" s="1"/>
      <c r="B86" s="1"/>
      <c r="C86" s="1"/>
    </row>
    <row r="87" spans="1:3" ht="18.75" customHeight="1">
      <c r="A87" s="1" t="s">
        <v>116</v>
      </c>
      <c r="B87" s="1"/>
      <c r="C87" s="1"/>
    </row>
    <row r="88" spans="1:3" ht="18.75">
      <c r="A88" s="1" t="s">
        <v>23</v>
      </c>
      <c r="B88" s="1"/>
      <c r="C88" s="9" t="s">
        <v>117</v>
      </c>
    </row>
  </sheetData>
  <sheetProtection/>
  <mergeCells count="12">
    <mergeCell ref="B8:C8"/>
    <mergeCell ref="B9:C9"/>
    <mergeCell ref="B12:C12"/>
    <mergeCell ref="A15:C15"/>
    <mergeCell ref="B10:C10"/>
    <mergeCell ref="B5:C5"/>
    <mergeCell ref="B1:C1"/>
    <mergeCell ref="B2:C2"/>
    <mergeCell ref="B3:C3"/>
    <mergeCell ref="B4:C4"/>
    <mergeCell ref="B11:C11"/>
    <mergeCell ref="B7:C7"/>
  </mergeCells>
  <printOptions horizontalCentered="1"/>
  <pageMargins left="0.2362204724409449" right="0" top="0.3937007874015748" bottom="0.5905511811023623" header="0.31496062992125984" footer="0.31496062992125984"/>
  <pageSetup horizontalDpi="600" verticalDpi="600" orientation="portrait" paperSize="9" scale="54" r:id="rId1"/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User</cp:lastModifiedBy>
  <cp:lastPrinted>2021-06-29T12:48:32Z</cp:lastPrinted>
  <dcterms:created xsi:type="dcterms:W3CDTF">2004-12-03T12:24:52Z</dcterms:created>
  <dcterms:modified xsi:type="dcterms:W3CDTF">2021-06-29T12:49:02Z</dcterms:modified>
  <cp:category/>
  <cp:version/>
  <cp:contentType/>
  <cp:contentStatus/>
</cp:coreProperties>
</file>